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drawings/drawing13.xml" ContentType="application/vnd.openxmlformats-officedocument.drawing+xml"/>
  <Override PartName="/xl/ctrlProps/ctrlProp13.xml" ContentType="application/vnd.ms-excel.controlproperties+xml"/>
  <Override PartName="/xl/drawings/drawing14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-ise2tc-37\Desktop\県中体連新年度報告資料\"/>
    </mc:Choice>
  </mc:AlternateContent>
  <xr:revisionPtr revIDLastSave="0" documentId="13_ncr:1_{6D056470-BB51-433F-BAF4-BFFFE309F6F0}" xr6:coauthVersionLast="36" xr6:coauthVersionMax="47" xr10:uidLastSave="{00000000-0000-0000-0000-000000000000}"/>
  <bookViews>
    <workbookView xWindow="-120" yWindow="-120" windowWidth="29040" windowHeight="15840" tabRatio="742" activeTab="4" xr2:uid="{00000000-000D-0000-FFFF-FFFF00000000}"/>
  </bookViews>
  <sheets>
    <sheet name="マスター" sheetId="2" r:id="rId1"/>
    <sheet name="１前橋" sheetId="31" r:id="rId2"/>
    <sheet name="２高崎" sheetId="10" r:id="rId3"/>
    <sheet name="３桐生" sheetId="12" r:id="rId4"/>
    <sheet name="４伊勢崎佐波" sheetId="13" r:id="rId5"/>
    <sheet name="５太田" sheetId="14" r:id="rId6"/>
    <sheet name="６沼田" sheetId="15" r:id="rId7"/>
    <sheet name="７館林" sheetId="16" r:id="rId8"/>
    <sheet name="８渋川北群馬" sheetId="17" r:id="rId9"/>
    <sheet name="９藤岡多野" sheetId="18" r:id="rId10"/>
    <sheet name="10富岡甘楽" sheetId="20" r:id="rId11"/>
    <sheet name="11安中" sheetId="21" r:id="rId12"/>
    <sheet name="12吾妻" sheetId="22" r:id="rId13"/>
    <sheet name="13利根" sheetId="23" r:id="rId14"/>
    <sheet name="14邑楽" sheetId="24" r:id="rId15"/>
  </sheets>
  <definedNames>
    <definedName name="_xlnm.Print_Area" localSheetId="10">'10富岡甘楽'!$A$1:$DK$65</definedName>
    <definedName name="_xlnm.Print_Area" localSheetId="11">'11安中'!$A$1:$DK$64</definedName>
    <definedName name="_xlnm.Print_Area" localSheetId="12">'12吾妻'!$A$1:$DF$65</definedName>
    <definedName name="_xlnm.Print_Area" localSheetId="13">'13利根'!$A$1:$DK$64</definedName>
    <definedName name="_xlnm.Print_Area" localSheetId="14">'14邑楽'!$A$1:$DK$64</definedName>
    <definedName name="_xlnm.Print_Area" localSheetId="1">'１前橋'!$A$1:$EE$65</definedName>
    <definedName name="_xlnm.Print_Area" localSheetId="2">'２高崎'!$A$1:$EN$65</definedName>
    <definedName name="_xlnm.Print_Area" localSheetId="3">'３桐生'!$A$1:$DJ$65</definedName>
    <definedName name="_xlnm.Print_Area" localSheetId="4">'４伊勢崎佐波'!$A$1:$CA$65</definedName>
    <definedName name="_xlnm.Print_Area" localSheetId="5">'５太田'!$A$1:$DK$65</definedName>
    <definedName name="_xlnm.Print_Area" localSheetId="6">'６沼田'!$A$1:$DK$64</definedName>
    <definedName name="_xlnm.Print_Area" localSheetId="7">'７館林'!$A$1:$DK$65</definedName>
    <definedName name="_xlnm.Print_Area" localSheetId="8">'８渋川北群馬'!$A$1:$DK$64</definedName>
    <definedName name="_xlnm.Print_Area" localSheetId="0">マスター!$A$1:$CA$62</definedName>
    <definedName name="_xlnm.Print_Titles" localSheetId="0">マスター!$A:$D</definedName>
  </definedNames>
  <calcPr calcId="191029" iterate="1" iterateCount="1"/>
</workbook>
</file>

<file path=xl/calcChain.xml><?xml version="1.0" encoding="utf-8"?>
<calcChain xmlns="http://schemas.openxmlformats.org/spreadsheetml/2006/main">
  <c r="CU63" i="14" l="1"/>
  <c r="CS63" i="14"/>
  <c r="CR63" i="14"/>
  <c r="CQ63" i="14"/>
  <c r="CP63" i="14"/>
  <c r="CN63" i="14"/>
  <c r="CM63" i="14"/>
  <c r="CL63" i="14"/>
  <c r="CK63" i="14"/>
  <c r="CI63" i="14"/>
  <c r="CH63" i="14"/>
  <c r="CG63" i="14"/>
  <c r="CF63" i="14"/>
  <c r="CD63" i="14"/>
  <c r="CC63" i="14"/>
  <c r="CB63" i="14"/>
  <c r="CA63" i="14"/>
  <c r="BY63" i="14"/>
  <c r="BX63" i="14"/>
  <c r="BW63" i="14"/>
  <c r="BV63" i="14"/>
  <c r="BT63" i="14"/>
  <c r="BS63" i="14"/>
  <c r="BR63" i="14"/>
  <c r="BQ63" i="14"/>
  <c r="BO63" i="14"/>
  <c r="BN63" i="14"/>
  <c r="BM63" i="14"/>
  <c r="BL63" i="14"/>
  <c r="BJ63" i="14"/>
  <c r="BI63" i="14"/>
  <c r="BH63" i="14"/>
  <c r="BG63" i="14"/>
  <c r="BE63" i="14"/>
  <c r="BD63" i="14"/>
  <c r="BC63" i="14"/>
  <c r="BB63" i="14"/>
  <c r="AZ63" i="14"/>
  <c r="AY63" i="14"/>
  <c r="AX63" i="14"/>
  <c r="AW63" i="14"/>
  <c r="AU63" i="14"/>
  <c r="AT63" i="14"/>
  <c r="AS63" i="14"/>
  <c r="AR63" i="14"/>
  <c r="AP63" i="14"/>
  <c r="AO63" i="14"/>
  <c r="AN63" i="14"/>
  <c r="AM63" i="14"/>
  <c r="AK63" i="14"/>
  <c r="AJ63" i="14"/>
  <c r="AI63" i="14"/>
  <c r="AH63" i="14"/>
  <c r="AF63" i="14"/>
  <c r="AE63" i="14"/>
  <c r="AD63" i="14"/>
  <c r="AC63" i="14"/>
  <c r="AB63" i="14"/>
  <c r="AA63" i="14"/>
  <c r="Z63" i="14"/>
  <c r="Y63" i="14"/>
  <c r="X63" i="14"/>
  <c r="V63" i="14"/>
  <c r="U63" i="14"/>
  <c r="T63" i="14"/>
  <c r="S63" i="14"/>
  <c r="Q63" i="14"/>
  <c r="P63" i="14"/>
  <c r="O63" i="14"/>
  <c r="CG62" i="14"/>
  <c r="BE62" i="14"/>
  <c r="BE64" i="14" s="1"/>
  <c r="CD61" i="14"/>
  <c r="AP61" i="14"/>
  <c r="CT60" i="14"/>
  <c r="CT63" i="14" s="1"/>
  <c r="CO60" i="14"/>
  <c r="CO63" i="14" s="1"/>
  <c r="CJ60" i="14"/>
  <c r="CE60" i="14"/>
  <c r="BZ60" i="14"/>
  <c r="BU60" i="14"/>
  <c r="BP60" i="14"/>
  <c r="BK60" i="14"/>
  <c r="BF60" i="14"/>
  <c r="BA60" i="14"/>
  <c r="AV60" i="14"/>
  <c r="AQ60" i="14"/>
  <c r="AL60" i="14"/>
  <c r="AG60" i="14"/>
  <c r="AB60" i="14"/>
  <c r="W60" i="14"/>
  <c r="W63" i="14" s="1"/>
  <c r="R60" i="14"/>
  <c r="CU59" i="14"/>
  <c r="CU62" i="14" s="1"/>
  <c r="CS59" i="14"/>
  <c r="CS61" i="14" s="1"/>
  <c r="CR59" i="14"/>
  <c r="CR62" i="14" s="1"/>
  <c r="CR64" i="14" s="1"/>
  <c r="CQ59" i="14"/>
  <c r="CP59" i="14"/>
  <c r="CN59" i="14"/>
  <c r="CN61" i="14" s="1"/>
  <c r="CM59" i="14"/>
  <c r="CL59" i="14"/>
  <c r="CL61" i="14" s="1"/>
  <c r="CK59" i="14"/>
  <c r="CI59" i="14"/>
  <c r="CI62" i="14" s="1"/>
  <c r="CI64" i="14" s="1"/>
  <c r="CH59" i="14"/>
  <c r="CH61" i="14" s="1"/>
  <c r="CG59" i="14"/>
  <c r="CG61" i="14" s="1"/>
  <c r="CF59" i="14"/>
  <c r="CD59" i="14"/>
  <c r="CC59" i="14"/>
  <c r="CC62" i="14" s="1"/>
  <c r="CC64" i="14" s="1"/>
  <c r="CB59" i="14"/>
  <c r="CA59" i="14"/>
  <c r="BY59" i="14"/>
  <c r="BY61" i="14" s="1"/>
  <c r="BX59" i="14"/>
  <c r="BW59" i="14"/>
  <c r="BV59" i="14"/>
  <c r="BT59" i="14"/>
  <c r="BS59" i="14"/>
  <c r="BR59" i="14"/>
  <c r="BR61" i="14" s="1"/>
  <c r="BQ59" i="14"/>
  <c r="BO59" i="14"/>
  <c r="BO62" i="14" s="1"/>
  <c r="BN59" i="14"/>
  <c r="BN61" i="14" s="1"/>
  <c r="BM59" i="14"/>
  <c r="BM61" i="14" s="1"/>
  <c r="BL59" i="14"/>
  <c r="BJ59" i="14"/>
  <c r="BI59" i="14"/>
  <c r="BI61" i="14" s="1"/>
  <c r="BH59" i="14"/>
  <c r="BG59" i="14"/>
  <c r="BE59" i="14"/>
  <c r="BE61" i="14" s="1"/>
  <c r="BD59" i="14"/>
  <c r="BC59" i="14"/>
  <c r="BB59" i="14"/>
  <c r="AZ59" i="14"/>
  <c r="AZ61" i="14" s="1"/>
  <c r="AY59" i="14"/>
  <c r="AX59" i="14"/>
  <c r="AX61" i="14" s="1"/>
  <c r="AW59" i="14"/>
  <c r="AU59" i="14"/>
  <c r="AU62" i="14" s="1"/>
  <c r="AU64" i="14" s="1"/>
  <c r="AT59" i="14"/>
  <c r="AT61" i="14" s="1"/>
  <c r="AS59" i="14"/>
  <c r="AS61" i="14" s="1"/>
  <c r="AR59" i="14"/>
  <c r="AP59" i="14"/>
  <c r="AO59" i="14"/>
  <c r="AO61" i="14" s="1"/>
  <c r="AN59" i="14"/>
  <c r="AM59" i="14"/>
  <c r="AK59" i="14"/>
  <c r="AK61" i="14" s="1"/>
  <c r="AJ59" i="14"/>
  <c r="AI59" i="14"/>
  <c r="AH59" i="14"/>
  <c r="AF59" i="14"/>
  <c r="AE59" i="14"/>
  <c r="AD59" i="14"/>
  <c r="AD61" i="14" s="1"/>
  <c r="AC59" i="14"/>
  <c r="AA59" i="14"/>
  <c r="AA61" i="14" s="1"/>
  <c r="Z59" i="14"/>
  <c r="Z61" i="14" s="1"/>
  <c r="Y59" i="14"/>
  <c r="Y61" i="14" s="1"/>
  <c r="X59" i="14"/>
  <c r="V59" i="14"/>
  <c r="U59" i="14"/>
  <c r="U61" i="14" s="1"/>
  <c r="T59" i="14"/>
  <c r="S59" i="14"/>
  <c r="Q59" i="14"/>
  <c r="P59" i="14"/>
  <c r="O59" i="14"/>
  <c r="CT58" i="14"/>
  <c r="CO58" i="14"/>
  <c r="CJ58" i="14"/>
  <c r="CE58" i="14"/>
  <c r="BZ58" i="14"/>
  <c r="BU58" i="14"/>
  <c r="BP58" i="14"/>
  <c r="BK58" i="14"/>
  <c r="BF58" i="14"/>
  <c r="BA58" i="14"/>
  <c r="AV58" i="14"/>
  <c r="AQ58" i="14"/>
  <c r="AL58" i="14"/>
  <c r="AG58" i="14"/>
  <c r="AB58" i="14"/>
  <c r="W58" i="14"/>
  <c r="R58" i="14"/>
  <c r="CT57" i="14"/>
  <c r="CO57" i="14"/>
  <c r="CJ57" i="14"/>
  <c r="CE57" i="14"/>
  <c r="BZ57" i="14"/>
  <c r="BU57" i="14"/>
  <c r="BP57" i="14"/>
  <c r="BK57" i="14"/>
  <c r="BF57" i="14"/>
  <c r="BA57" i="14"/>
  <c r="AV57" i="14"/>
  <c r="AQ57" i="14"/>
  <c r="AL57" i="14"/>
  <c r="AG57" i="14"/>
  <c r="AB57" i="14"/>
  <c r="W57" i="14"/>
  <c r="R57" i="14"/>
  <c r="CT56" i="14"/>
  <c r="CO56" i="14"/>
  <c r="CJ56" i="14"/>
  <c r="CE56" i="14"/>
  <c r="BZ56" i="14"/>
  <c r="BU56" i="14"/>
  <c r="BP56" i="14"/>
  <c r="BK56" i="14"/>
  <c r="BF56" i="14"/>
  <c r="BA56" i="14"/>
  <c r="AV56" i="14"/>
  <c r="AQ56" i="14"/>
  <c r="AL56" i="14"/>
  <c r="AG56" i="14"/>
  <c r="AB56" i="14"/>
  <c r="W56" i="14"/>
  <c r="R56" i="14"/>
  <c r="CT55" i="14"/>
  <c r="CO55" i="14"/>
  <c r="CJ55" i="14"/>
  <c r="CE55" i="14"/>
  <c r="BZ55" i="14"/>
  <c r="BU55" i="14"/>
  <c r="BP55" i="14"/>
  <c r="BK55" i="14"/>
  <c r="BF55" i="14"/>
  <c r="BA55" i="14"/>
  <c r="AV55" i="14"/>
  <c r="AQ55" i="14"/>
  <c r="AL55" i="14"/>
  <c r="AG55" i="14"/>
  <c r="AB55" i="14"/>
  <c r="W55" i="14"/>
  <c r="R55" i="14"/>
  <c r="CT54" i="14"/>
  <c r="CO54" i="14"/>
  <c r="CJ54" i="14"/>
  <c r="CE54" i="14"/>
  <c r="BZ54" i="14"/>
  <c r="BU54" i="14"/>
  <c r="BP54" i="14"/>
  <c r="BK54" i="14"/>
  <c r="BF54" i="14"/>
  <c r="BA54" i="14"/>
  <c r="AV54" i="14"/>
  <c r="AQ54" i="14"/>
  <c r="AL54" i="14"/>
  <c r="AG54" i="14"/>
  <c r="AB54" i="14"/>
  <c r="W54" i="14"/>
  <c r="R54" i="14"/>
  <c r="CT53" i="14"/>
  <c r="CO53" i="14"/>
  <c r="CJ53" i="14"/>
  <c r="CE53" i="14"/>
  <c r="BZ53" i="14"/>
  <c r="BU53" i="14"/>
  <c r="BP53" i="14"/>
  <c r="BK53" i="14"/>
  <c r="BF53" i="14"/>
  <c r="BA53" i="14"/>
  <c r="AV53" i="14"/>
  <c r="AQ53" i="14"/>
  <c r="AL53" i="14"/>
  <c r="AG53" i="14"/>
  <c r="AB53" i="14"/>
  <c r="W53" i="14"/>
  <c r="R53" i="14"/>
  <c r="CT52" i="14"/>
  <c r="CO52" i="14"/>
  <c r="CJ52" i="14"/>
  <c r="CE52" i="14"/>
  <c r="BZ52" i="14"/>
  <c r="BU52" i="14"/>
  <c r="BP52" i="14"/>
  <c r="BK52" i="14"/>
  <c r="BF52" i="14"/>
  <c r="BA52" i="14"/>
  <c r="AV52" i="14"/>
  <c r="AQ52" i="14"/>
  <c r="AL52" i="14"/>
  <c r="AG52" i="14"/>
  <c r="AB52" i="14"/>
  <c r="W52" i="14"/>
  <c r="R52" i="14"/>
  <c r="CT51" i="14"/>
  <c r="CO51" i="14"/>
  <c r="CJ51" i="14"/>
  <c r="CE51" i="14"/>
  <c r="BZ51" i="14"/>
  <c r="BU51" i="14"/>
  <c r="BP51" i="14"/>
  <c r="BK51" i="14"/>
  <c r="BF51" i="14"/>
  <c r="BA51" i="14"/>
  <c r="AV51" i="14"/>
  <c r="AQ51" i="14"/>
  <c r="AL51" i="14"/>
  <c r="AG51" i="14"/>
  <c r="AB51" i="14"/>
  <c r="W51" i="14"/>
  <c r="R51" i="14"/>
  <c r="CT50" i="14"/>
  <c r="CO50" i="14"/>
  <c r="CJ50" i="14"/>
  <c r="CE50" i="14"/>
  <c r="BZ50" i="14"/>
  <c r="BU50" i="14"/>
  <c r="BP50" i="14"/>
  <c r="BK50" i="14"/>
  <c r="BF50" i="14"/>
  <c r="BA50" i="14"/>
  <c r="AV50" i="14"/>
  <c r="AQ50" i="14"/>
  <c r="AL50" i="14"/>
  <c r="AG50" i="14"/>
  <c r="AB50" i="14"/>
  <c r="W50" i="14"/>
  <c r="R50" i="14"/>
  <c r="CT49" i="14"/>
  <c r="CO49" i="14"/>
  <c r="CJ49" i="14"/>
  <c r="CE49" i="14"/>
  <c r="BZ49" i="14"/>
  <c r="BU49" i="14"/>
  <c r="BP49" i="14"/>
  <c r="BK49" i="14"/>
  <c r="BF49" i="14"/>
  <c r="BA49" i="14"/>
  <c r="AV49" i="14"/>
  <c r="AQ49" i="14"/>
  <c r="AL49" i="14"/>
  <c r="AG49" i="14"/>
  <c r="AB49" i="14"/>
  <c r="W49" i="14"/>
  <c r="R49" i="14"/>
  <c r="CT48" i="14"/>
  <c r="CO48" i="14"/>
  <c r="CJ48" i="14"/>
  <c r="CE48" i="14"/>
  <c r="BZ48" i="14"/>
  <c r="BU48" i="14"/>
  <c r="BP48" i="14"/>
  <c r="BK48" i="14"/>
  <c r="BF48" i="14"/>
  <c r="BA48" i="14"/>
  <c r="AV48" i="14"/>
  <c r="AQ48" i="14"/>
  <c r="AL48" i="14"/>
  <c r="AG48" i="14"/>
  <c r="AB48" i="14"/>
  <c r="W48" i="14"/>
  <c r="R48" i="14"/>
  <c r="CT47" i="14"/>
  <c r="CO47" i="14"/>
  <c r="CJ47" i="14"/>
  <c r="CE47" i="14"/>
  <c r="BZ47" i="14"/>
  <c r="BU47" i="14"/>
  <c r="BP47" i="14"/>
  <c r="BK47" i="14"/>
  <c r="BF47" i="14"/>
  <c r="BA47" i="14"/>
  <c r="AV47" i="14"/>
  <c r="AQ47" i="14"/>
  <c r="AL47" i="14"/>
  <c r="AG47" i="14"/>
  <c r="AB47" i="14"/>
  <c r="W47" i="14"/>
  <c r="R47" i="14"/>
  <c r="CT46" i="14"/>
  <c r="CO46" i="14"/>
  <c r="CJ46" i="14"/>
  <c r="CE46" i="14"/>
  <c r="BZ46" i="14"/>
  <c r="BU46" i="14"/>
  <c r="BP46" i="14"/>
  <c r="BK46" i="14"/>
  <c r="BF46" i="14"/>
  <c r="BA46" i="14"/>
  <c r="AV46" i="14"/>
  <c r="AQ46" i="14"/>
  <c r="AL46" i="14"/>
  <c r="AG46" i="14"/>
  <c r="AB46" i="14"/>
  <c r="W46" i="14"/>
  <c r="R46" i="14"/>
  <c r="CT45" i="14"/>
  <c r="CO45" i="14"/>
  <c r="CJ45" i="14"/>
  <c r="CE45" i="14"/>
  <c r="BZ45" i="14"/>
  <c r="BU45" i="14"/>
  <c r="BP45" i="14"/>
  <c r="BK45" i="14"/>
  <c r="BF45" i="14"/>
  <c r="BA45" i="14"/>
  <c r="AV45" i="14"/>
  <c r="AQ45" i="14"/>
  <c r="AL45" i="14"/>
  <c r="AG45" i="14"/>
  <c r="AB45" i="14"/>
  <c r="W45" i="14"/>
  <c r="R45" i="14"/>
  <c r="CT44" i="14"/>
  <c r="CO44" i="14"/>
  <c r="CJ44" i="14"/>
  <c r="CE44" i="14"/>
  <c r="BZ44" i="14"/>
  <c r="BU44" i="14"/>
  <c r="BP44" i="14"/>
  <c r="BK44" i="14"/>
  <c r="BF44" i="14"/>
  <c r="BA44" i="14"/>
  <c r="AV44" i="14"/>
  <c r="AQ44" i="14"/>
  <c r="AL44" i="14"/>
  <c r="AG44" i="14"/>
  <c r="AB44" i="14"/>
  <c r="W44" i="14"/>
  <c r="R44" i="14"/>
  <c r="CT43" i="14"/>
  <c r="CO43" i="14"/>
  <c r="CJ43" i="14"/>
  <c r="CE43" i="14"/>
  <c r="BZ43" i="14"/>
  <c r="BU43" i="14"/>
  <c r="BP43" i="14"/>
  <c r="BK43" i="14"/>
  <c r="BF43" i="14"/>
  <c r="BA43" i="14"/>
  <c r="AV43" i="14"/>
  <c r="AQ43" i="14"/>
  <c r="AL43" i="14"/>
  <c r="AG43" i="14"/>
  <c r="AB43" i="14"/>
  <c r="W43" i="14"/>
  <c r="R43" i="14"/>
  <c r="CT42" i="14"/>
  <c r="CO42" i="14"/>
  <c r="CJ42" i="14"/>
  <c r="CE42" i="14"/>
  <c r="BZ42" i="14"/>
  <c r="BU42" i="14"/>
  <c r="BP42" i="14"/>
  <c r="BK42" i="14"/>
  <c r="BF42" i="14"/>
  <c r="BA42" i="14"/>
  <c r="AV42" i="14"/>
  <c r="AQ42" i="14"/>
  <c r="AL42" i="14"/>
  <c r="AG42" i="14"/>
  <c r="AB42" i="14"/>
  <c r="W42" i="14"/>
  <c r="R42" i="14"/>
  <c r="CT41" i="14"/>
  <c r="CO41" i="14"/>
  <c r="CJ41" i="14"/>
  <c r="CE41" i="14"/>
  <c r="BZ41" i="14"/>
  <c r="BU41" i="14"/>
  <c r="BP41" i="14"/>
  <c r="BK41" i="14"/>
  <c r="BF41" i="14"/>
  <c r="BA41" i="14"/>
  <c r="AV41" i="14"/>
  <c r="AQ41" i="14"/>
  <c r="AL41" i="14"/>
  <c r="AG41" i="14"/>
  <c r="AB41" i="14"/>
  <c r="W41" i="14"/>
  <c r="R41" i="14"/>
  <c r="CT40" i="14"/>
  <c r="CO40" i="14"/>
  <c r="CJ40" i="14"/>
  <c r="CE40" i="14"/>
  <c r="BZ40" i="14"/>
  <c r="BU40" i="14"/>
  <c r="BP40" i="14"/>
  <c r="BK40" i="14"/>
  <c r="BF40" i="14"/>
  <c r="BA40" i="14"/>
  <c r="AV40" i="14"/>
  <c r="AQ40" i="14"/>
  <c r="AL40" i="14"/>
  <c r="AG40" i="14"/>
  <c r="AB40" i="14"/>
  <c r="W40" i="14"/>
  <c r="R40" i="14"/>
  <c r="CT39" i="14"/>
  <c r="CO39" i="14"/>
  <c r="CJ39" i="14"/>
  <c r="CE39" i="14"/>
  <c r="BZ39" i="14"/>
  <c r="BU39" i="14"/>
  <c r="BP39" i="14"/>
  <c r="BK39" i="14"/>
  <c r="BF39" i="14"/>
  <c r="BA39" i="14"/>
  <c r="AV39" i="14"/>
  <c r="AQ39" i="14"/>
  <c r="AL39" i="14"/>
  <c r="AG39" i="14"/>
  <c r="AB39" i="14"/>
  <c r="W39" i="14"/>
  <c r="R39" i="14"/>
  <c r="CT38" i="14"/>
  <c r="CO38" i="14"/>
  <c r="CJ38" i="14"/>
  <c r="CE38" i="14"/>
  <c r="BZ38" i="14"/>
  <c r="BU38" i="14"/>
  <c r="BP38" i="14"/>
  <c r="BK38" i="14"/>
  <c r="BF38" i="14"/>
  <c r="BA38" i="14"/>
  <c r="AV38" i="14"/>
  <c r="AQ38" i="14"/>
  <c r="AL38" i="14"/>
  <c r="AG38" i="14"/>
  <c r="AB38" i="14"/>
  <c r="W38" i="14"/>
  <c r="R38" i="14"/>
  <c r="CT37" i="14"/>
  <c r="CO37" i="14"/>
  <c r="CJ37" i="14"/>
  <c r="CE37" i="14"/>
  <c r="BZ37" i="14"/>
  <c r="BU37" i="14"/>
  <c r="BP37" i="14"/>
  <c r="BK37" i="14"/>
  <c r="BF37" i="14"/>
  <c r="BA37" i="14"/>
  <c r="AV37" i="14"/>
  <c r="AQ37" i="14"/>
  <c r="AL37" i="14"/>
  <c r="AG37" i="14"/>
  <c r="AB37" i="14"/>
  <c r="W37" i="14"/>
  <c r="R37" i="14"/>
  <c r="CT36" i="14"/>
  <c r="CO36" i="14"/>
  <c r="CJ36" i="14"/>
  <c r="CE36" i="14"/>
  <c r="BZ36" i="14"/>
  <c r="BU36" i="14"/>
  <c r="BP36" i="14"/>
  <c r="BK36" i="14"/>
  <c r="BF36" i="14"/>
  <c r="BA36" i="14"/>
  <c r="AV36" i="14"/>
  <c r="AQ36" i="14"/>
  <c r="AL36" i="14"/>
  <c r="AG36" i="14"/>
  <c r="AB36" i="14"/>
  <c r="W36" i="14"/>
  <c r="R36" i="14"/>
  <c r="CT35" i="14"/>
  <c r="CO35" i="14"/>
  <c r="CJ35" i="14"/>
  <c r="CE35" i="14"/>
  <c r="BZ35" i="14"/>
  <c r="BU35" i="14"/>
  <c r="BP35" i="14"/>
  <c r="BK35" i="14"/>
  <c r="BF35" i="14"/>
  <c r="BA35" i="14"/>
  <c r="AV35" i="14"/>
  <c r="AQ35" i="14"/>
  <c r="AL35" i="14"/>
  <c r="AG35" i="14"/>
  <c r="AB35" i="14"/>
  <c r="W35" i="14"/>
  <c r="R35" i="14"/>
  <c r="CT34" i="14"/>
  <c r="CO34" i="14"/>
  <c r="CJ34" i="14"/>
  <c r="CE34" i="14"/>
  <c r="BZ34" i="14"/>
  <c r="BU34" i="14"/>
  <c r="BP34" i="14"/>
  <c r="BK34" i="14"/>
  <c r="BF34" i="14"/>
  <c r="BA34" i="14"/>
  <c r="AV34" i="14"/>
  <c r="AQ34" i="14"/>
  <c r="AL34" i="14"/>
  <c r="AG34" i="14"/>
  <c r="AB34" i="14"/>
  <c r="W34" i="14"/>
  <c r="R34" i="14"/>
  <c r="CL33" i="14"/>
  <c r="CO32" i="14"/>
  <c r="CP31" i="14"/>
  <c r="CN31" i="14"/>
  <c r="CN33" i="14" s="1"/>
  <c r="CM31" i="14"/>
  <c r="CM33" i="14" s="1"/>
  <c r="CL31" i="14"/>
  <c r="CO30" i="14"/>
  <c r="CO29" i="14"/>
  <c r="CO28" i="14"/>
  <c r="CO27" i="14"/>
  <c r="CO26" i="14"/>
  <c r="CO25" i="14"/>
  <c r="CO24" i="14"/>
  <c r="CO23" i="14"/>
  <c r="CO22" i="14"/>
  <c r="CO21" i="14"/>
  <c r="CO20" i="14"/>
  <c r="CO19" i="14"/>
  <c r="CO18" i="14"/>
  <c r="CO17" i="14"/>
  <c r="CO16" i="14"/>
  <c r="CO15" i="14"/>
  <c r="CO14" i="14"/>
  <c r="CO13" i="14"/>
  <c r="CO12" i="14"/>
  <c r="CO11" i="14"/>
  <c r="CO10" i="14"/>
  <c r="CO9" i="14"/>
  <c r="CO8" i="14"/>
  <c r="CO7" i="14"/>
  <c r="CO6" i="14"/>
  <c r="CO5" i="14"/>
  <c r="CH33" i="14"/>
  <c r="CJ32" i="14"/>
  <c r="CJ63" i="14" s="1"/>
  <c r="CK31" i="14"/>
  <c r="CK62" i="14" s="1"/>
  <c r="CI31" i="14"/>
  <c r="CI33" i="14" s="1"/>
  <c r="CH31" i="14"/>
  <c r="CG31" i="14"/>
  <c r="CG33" i="14" s="1"/>
  <c r="CJ30" i="14"/>
  <c r="CJ29" i="14"/>
  <c r="CJ28" i="14"/>
  <c r="CJ27" i="14"/>
  <c r="CJ26" i="14"/>
  <c r="CJ25" i="14"/>
  <c r="CJ24" i="14"/>
  <c r="CJ23" i="14"/>
  <c r="CJ22" i="14"/>
  <c r="CJ21" i="14"/>
  <c r="CJ20" i="14"/>
  <c r="CJ19" i="14"/>
  <c r="CJ18" i="14"/>
  <c r="CJ17" i="14"/>
  <c r="CJ16" i="14"/>
  <c r="CJ15" i="14"/>
  <c r="CJ14" i="14"/>
  <c r="CJ13" i="14"/>
  <c r="CJ12" i="14"/>
  <c r="CJ11" i="14"/>
  <c r="CJ10" i="14"/>
  <c r="CJ9" i="14"/>
  <c r="CJ8" i="14"/>
  <c r="CJ7" i="14"/>
  <c r="CJ6" i="14"/>
  <c r="CJ5" i="14"/>
  <c r="CE32" i="14"/>
  <c r="CE63" i="14" s="1"/>
  <c r="CF31" i="14"/>
  <c r="CD31" i="14"/>
  <c r="CD33" i="14" s="1"/>
  <c r="CC31" i="14"/>
  <c r="CC33" i="14" s="1"/>
  <c r="CB31" i="14"/>
  <c r="CB33" i="14" s="1"/>
  <c r="CE30" i="14"/>
  <c r="CE29" i="14"/>
  <c r="CE28" i="14"/>
  <c r="CE27" i="14"/>
  <c r="CE26" i="14"/>
  <c r="CE25" i="14"/>
  <c r="CE24" i="14"/>
  <c r="CE23" i="14"/>
  <c r="CE22" i="14"/>
  <c r="CE21" i="14"/>
  <c r="CE20" i="14"/>
  <c r="CE19" i="14"/>
  <c r="CE18" i="14"/>
  <c r="CE17" i="14"/>
  <c r="CE16" i="14"/>
  <c r="CE15" i="14"/>
  <c r="CE14" i="14"/>
  <c r="CE13" i="14"/>
  <c r="CE12" i="14"/>
  <c r="CE11" i="14"/>
  <c r="CE10" i="14"/>
  <c r="CE9" i="14"/>
  <c r="CE8" i="14"/>
  <c r="CE7" i="14"/>
  <c r="CE6" i="14"/>
  <c r="CE5" i="14"/>
  <c r="BX33" i="14"/>
  <c r="BZ32" i="14"/>
  <c r="CA31" i="14"/>
  <c r="BY31" i="14"/>
  <c r="BY33" i="14" s="1"/>
  <c r="BX31" i="14"/>
  <c r="BW31" i="14"/>
  <c r="BW33" i="14" s="1"/>
  <c r="BZ30" i="14"/>
  <c r="BZ29" i="14"/>
  <c r="BZ28" i="14"/>
  <c r="BZ27" i="14"/>
  <c r="BZ26" i="14"/>
  <c r="BZ25" i="14"/>
  <c r="BZ24" i="14"/>
  <c r="BZ23" i="14"/>
  <c r="BZ22" i="14"/>
  <c r="BZ21" i="14"/>
  <c r="BZ20" i="14"/>
  <c r="BZ19" i="14"/>
  <c r="BZ18" i="14"/>
  <c r="BZ17" i="14"/>
  <c r="BZ16" i="14"/>
  <c r="BZ15" i="14"/>
  <c r="BZ14" i="14"/>
  <c r="BZ13" i="14"/>
  <c r="BZ12" i="14"/>
  <c r="BZ11" i="14"/>
  <c r="BZ10" i="14"/>
  <c r="BZ9" i="14"/>
  <c r="BZ8" i="14"/>
  <c r="BZ7" i="14"/>
  <c r="BZ6" i="14"/>
  <c r="BZ5" i="14"/>
  <c r="BR33" i="14"/>
  <c r="BU32" i="14"/>
  <c r="BV31" i="14"/>
  <c r="BT31" i="14"/>
  <c r="BT33" i="14" s="1"/>
  <c r="BS31" i="14"/>
  <c r="BS33" i="14" s="1"/>
  <c r="BR31" i="14"/>
  <c r="BU30" i="14"/>
  <c r="BU29" i="14"/>
  <c r="BU28" i="14"/>
  <c r="BU27" i="14"/>
  <c r="BU26" i="14"/>
  <c r="BU25" i="14"/>
  <c r="BU24" i="14"/>
  <c r="BU23" i="14"/>
  <c r="BU22" i="14"/>
  <c r="BU21" i="14"/>
  <c r="BU20" i="14"/>
  <c r="BU19" i="14"/>
  <c r="BU18" i="14"/>
  <c r="BU17" i="14"/>
  <c r="BU16" i="14"/>
  <c r="BU15" i="14"/>
  <c r="BU14" i="14"/>
  <c r="BU13" i="14"/>
  <c r="BU12" i="14"/>
  <c r="BU11" i="14"/>
  <c r="BU10" i="14"/>
  <c r="BU9" i="14"/>
  <c r="BU8" i="14"/>
  <c r="BU7" i="14"/>
  <c r="BU6" i="14"/>
  <c r="BU5" i="14"/>
  <c r="BM33" i="14"/>
  <c r="BP32" i="14"/>
  <c r="BP63" i="14" s="1"/>
  <c r="BQ31" i="14"/>
  <c r="BQ62" i="14" s="1"/>
  <c r="BO31" i="14"/>
  <c r="BO33" i="14" s="1"/>
  <c r="BN31" i="14"/>
  <c r="BN33" i="14" s="1"/>
  <c r="BM31" i="14"/>
  <c r="BM62" i="14" s="1"/>
  <c r="BM64" i="14" s="1"/>
  <c r="BP30" i="14"/>
  <c r="BP29" i="14"/>
  <c r="BP28" i="14"/>
  <c r="BP27" i="14"/>
  <c r="BP26" i="14"/>
  <c r="BP25" i="14"/>
  <c r="BP24" i="14"/>
  <c r="BP23" i="14"/>
  <c r="BP22" i="14"/>
  <c r="BP21" i="14"/>
  <c r="BP20" i="14"/>
  <c r="BP19" i="14"/>
  <c r="BP18" i="14"/>
  <c r="BP17" i="14"/>
  <c r="BP16" i="14"/>
  <c r="BP15" i="14"/>
  <c r="BP14" i="14"/>
  <c r="BP13" i="14"/>
  <c r="BP12" i="14"/>
  <c r="BP11" i="14"/>
  <c r="BP10" i="14"/>
  <c r="BP9" i="14"/>
  <c r="BP8" i="14"/>
  <c r="BP7" i="14"/>
  <c r="BP6" i="14"/>
  <c r="BP5" i="14"/>
  <c r="BI33" i="14"/>
  <c r="BK32" i="14"/>
  <c r="BK63" i="14" s="1"/>
  <c r="BL31" i="14"/>
  <c r="BJ31" i="14"/>
  <c r="BJ33" i="14" s="1"/>
  <c r="BI31" i="14"/>
  <c r="BH31" i="14"/>
  <c r="BH33" i="14" s="1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K5" i="14"/>
  <c r="BF32" i="14"/>
  <c r="BG31" i="14"/>
  <c r="BE31" i="14"/>
  <c r="BE33" i="14" s="1"/>
  <c r="BD31" i="14"/>
  <c r="BD33" i="14" s="1"/>
  <c r="BC31" i="14"/>
  <c r="BC33" i="14" s="1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A32" i="14"/>
  <c r="BB31" i="14"/>
  <c r="AZ31" i="14"/>
  <c r="AZ33" i="14" s="1"/>
  <c r="AY31" i="14"/>
  <c r="AY33" i="14" s="1"/>
  <c r="AX31" i="14"/>
  <c r="AX33" i="14" s="1"/>
  <c r="BA30" i="14"/>
  <c r="BA29" i="14"/>
  <c r="BA28" i="14"/>
  <c r="BA27" i="14"/>
  <c r="BA26" i="14"/>
  <c r="BA25" i="14"/>
  <c r="BA24" i="14"/>
  <c r="BA23" i="14"/>
  <c r="BA22" i="14"/>
  <c r="BA21" i="14"/>
  <c r="BA20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4"/>
  <c r="BA7" i="14"/>
  <c r="BA6" i="14"/>
  <c r="BA5" i="14"/>
  <c r="AV32" i="14"/>
  <c r="AV63" i="14" s="1"/>
  <c r="AW31" i="14"/>
  <c r="AW62" i="14" s="1"/>
  <c r="AU31" i="14"/>
  <c r="AU33" i="14" s="1"/>
  <c r="AT31" i="14"/>
  <c r="AT33" i="14" s="1"/>
  <c r="AS31" i="14"/>
  <c r="AS33" i="14" s="1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31" i="14" s="1"/>
  <c r="AV33" i="14" s="1"/>
  <c r="AQ32" i="14"/>
  <c r="AQ63" i="14" s="1"/>
  <c r="AR31" i="14"/>
  <c r="AP31" i="14"/>
  <c r="AP33" i="14" s="1"/>
  <c r="AO31" i="14"/>
  <c r="AO33" i="14" s="1"/>
  <c r="AN31" i="14"/>
  <c r="AN33" i="14" s="1"/>
  <c r="AQ30" i="14"/>
  <c r="AQ29" i="14"/>
  <c r="AQ28" i="14"/>
  <c r="AQ27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L32" i="14"/>
  <c r="AM31" i="14"/>
  <c r="AK31" i="14"/>
  <c r="AJ31" i="14"/>
  <c r="AJ33" i="14" s="1"/>
  <c r="AI31" i="14"/>
  <c r="AI33" i="14" s="1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G32" i="14"/>
  <c r="AH31" i="14"/>
  <c r="AF31" i="14"/>
  <c r="AF33" i="14" s="1"/>
  <c r="AE31" i="14"/>
  <c r="AE33" i="14" s="1"/>
  <c r="AD31" i="14"/>
  <c r="AD33" i="14" s="1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11" i="14"/>
  <c r="AG10" i="14"/>
  <c r="AG9" i="14"/>
  <c r="AG8" i="14"/>
  <c r="AG7" i="14"/>
  <c r="AG6" i="14"/>
  <c r="AG5" i="14"/>
  <c r="AB32" i="14"/>
  <c r="AC31" i="14"/>
  <c r="AC62" i="14" s="1"/>
  <c r="AA31" i="14"/>
  <c r="AA33" i="14" s="1"/>
  <c r="Z31" i="14"/>
  <c r="Z33" i="14" s="1"/>
  <c r="Y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W32" i="14"/>
  <c r="X31" i="14"/>
  <c r="V31" i="14"/>
  <c r="V33" i="14" s="1"/>
  <c r="U31" i="14"/>
  <c r="U33" i="14" s="1"/>
  <c r="T31" i="14"/>
  <c r="T33" i="14" s="1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W6" i="14"/>
  <c r="W5" i="14"/>
  <c r="R32" i="14"/>
  <c r="S31" i="14"/>
  <c r="Q31" i="14"/>
  <c r="Q33" i="14" s="1"/>
  <c r="P31" i="14"/>
  <c r="P33" i="14" s="1"/>
  <c r="O31" i="14"/>
  <c r="O33" i="14" s="1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N63" i="14"/>
  <c r="L63" i="14"/>
  <c r="K63" i="14"/>
  <c r="J63" i="14"/>
  <c r="M60" i="14"/>
  <c r="N59" i="14"/>
  <c r="L59" i="14"/>
  <c r="L62" i="14" s="1"/>
  <c r="L64" i="14" s="1"/>
  <c r="K59" i="14"/>
  <c r="J59" i="14"/>
  <c r="M32" i="14"/>
  <c r="N31" i="14"/>
  <c r="L31" i="14"/>
  <c r="L33" i="14" s="1"/>
  <c r="K31" i="14"/>
  <c r="K33" i="14" s="1"/>
  <c r="J31" i="14"/>
  <c r="J33" i="14" s="1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I13" i="31"/>
  <c r="M25" i="31"/>
  <c r="H29" i="10"/>
  <c r="R8" i="20"/>
  <c r="CO58" i="12"/>
  <c r="CJ58" i="12"/>
  <c r="CE58" i="12"/>
  <c r="CO57" i="12"/>
  <c r="CJ57" i="12"/>
  <c r="CE57" i="12"/>
  <c r="CO56" i="12"/>
  <c r="CJ56" i="12"/>
  <c r="CE56" i="12"/>
  <c r="CO55" i="12"/>
  <c r="CJ55" i="12"/>
  <c r="CE55" i="12"/>
  <c r="CO54" i="12"/>
  <c r="CJ54" i="12"/>
  <c r="CE54" i="12"/>
  <c r="CO53" i="12"/>
  <c r="CJ53" i="12"/>
  <c r="CE53" i="12"/>
  <c r="CO52" i="12"/>
  <c r="CJ52" i="12"/>
  <c r="CE52" i="12"/>
  <c r="CO51" i="12"/>
  <c r="CJ51" i="12"/>
  <c r="CE51" i="12"/>
  <c r="CO50" i="12"/>
  <c r="CJ50" i="12"/>
  <c r="CE50" i="12"/>
  <c r="CO49" i="12"/>
  <c r="CJ49" i="12"/>
  <c r="CE49" i="12"/>
  <c r="CO48" i="12"/>
  <c r="CJ48" i="12"/>
  <c r="CE48" i="12"/>
  <c r="CO47" i="12"/>
  <c r="CJ47" i="12"/>
  <c r="CE47" i="12"/>
  <c r="CO46" i="12"/>
  <c r="CJ46" i="12"/>
  <c r="CE46" i="12"/>
  <c r="CO45" i="12"/>
  <c r="CJ45" i="12"/>
  <c r="CE45" i="12"/>
  <c r="CO44" i="12"/>
  <c r="CJ44" i="12"/>
  <c r="CE44" i="12"/>
  <c r="CO43" i="12"/>
  <c r="CJ43" i="12"/>
  <c r="CE43" i="12"/>
  <c r="CO42" i="12"/>
  <c r="CJ42" i="12"/>
  <c r="CE42" i="12"/>
  <c r="CO41" i="12"/>
  <c r="CJ41" i="12"/>
  <c r="CE41" i="12"/>
  <c r="CO40" i="12"/>
  <c r="CJ40" i="12"/>
  <c r="CE40" i="12"/>
  <c r="CO39" i="12"/>
  <c r="CJ39" i="12"/>
  <c r="CE39" i="12"/>
  <c r="CO38" i="12"/>
  <c r="CJ38" i="12"/>
  <c r="CE38" i="12"/>
  <c r="CO37" i="12"/>
  <c r="CJ37" i="12"/>
  <c r="CE37" i="12"/>
  <c r="CO36" i="12"/>
  <c r="CJ36" i="12"/>
  <c r="CE36" i="12"/>
  <c r="CO35" i="12"/>
  <c r="CJ35" i="12"/>
  <c r="CE35" i="12"/>
  <c r="CO34" i="12"/>
  <c r="CJ34" i="12"/>
  <c r="CE34" i="12"/>
  <c r="CO27" i="12"/>
  <c r="CJ27" i="12"/>
  <c r="CE27" i="12"/>
  <c r="CO26" i="12"/>
  <c r="CJ26" i="12"/>
  <c r="CE26" i="12"/>
  <c r="CO25" i="12"/>
  <c r="CJ25" i="12"/>
  <c r="CE25" i="12"/>
  <c r="CO24" i="12"/>
  <c r="CJ24" i="12"/>
  <c r="CE24" i="12"/>
  <c r="CO23" i="12"/>
  <c r="CJ23" i="12"/>
  <c r="CE23" i="12"/>
  <c r="CO22" i="12"/>
  <c r="CJ22" i="12"/>
  <c r="CE22" i="12"/>
  <c r="CO21" i="12"/>
  <c r="CJ21" i="12"/>
  <c r="CE21" i="12"/>
  <c r="CO20" i="12"/>
  <c r="CJ20" i="12"/>
  <c r="CE20" i="12"/>
  <c r="CO19" i="12"/>
  <c r="CJ19" i="12"/>
  <c r="CE19" i="12"/>
  <c r="CO18" i="12"/>
  <c r="CJ18" i="12"/>
  <c r="CE18" i="12"/>
  <c r="CO17" i="12"/>
  <c r="CJ17" i="12"/>
  <c r="CE17" i="12"/>
  <c r="CO16" i="12"/>
  <c r="CJ16" i="12"/>
  <c r="CE16" i="12"/>
  <c r="CO15" i="12"/>
  <c r="CJ15" i="12"/>
  <c r="CE15" i="12"/>
  <c r="CO14" i="12"/>
  <c r="CJ14" i="12"/>
  <c r="CE14" i="12"/>
  <c r="CO13" i="12"/>
  <c r="CJ13" i="12"/>
  <c r="CE13" i="12"/>
  <c r="CO12" i="12"/>
  <c r="CJ12" i="12"/>
  <c r="CE12" i="12"/>
  <c r="CO11" i="12"/>
  <c r="CJ11" i="12"/>
  <c r="CE11" i="12"/>
  <c r="CO10" i="12"/>
  <c r="CJ10" i="12"/>
  <c r="CE10" i="12"/>
  <c r="CO9" i="12"/>
  <c r="CJ9" i="12"/>
  <c r="CE9" i="12"/>
  <c r="CO8" i="12"/>
  <c r="CJ8" i="12"/>
  <c r="CE8" i="12"/>
  <c r="CO7" i="12"/>
  <c r="CJ7" i="12"/>
  <c r="CE7" i="12"/>
  <c r="CO6" i="12"/>
  <c r="CJ6" i="12"/>
  <c r="CE6" i="12"/>
  <c r="CO5" i="12"/>
  <c r="CJ5" i="12"/>
  <c r="CE5" i="12"/>
  <c r="BM64" i="12"/>
  <c r="BH61" i="12"/>
  <c r="BE61" i="12"/>
  <c r="AK61" i="12"/>
  <c r="AA61" i="12"/>
  <c r="BZ60" i="12"/>
  <c r="BU60" i="12"/>
  <c r="BP60" i="12"/>
  <c r="BK60" i="12"/>
  <c r="BF60" i="12"/>
  <c r="BA60" i="12"/>
  <c r="AV60" i="12"/>
  <c r="AQ60" i="12"/>
  <c r="AL60" i="12"/>
  <c r="AG60" i="12"/>
  <c r="AB60" i="12"/>
  <c r="W60" i="12"/>
  <c r="R60" i="12"/>
  <c r="M60" i="12"/>
  <c r="CA59" i="12"/>
  <c r="BY59" i="12"/>
  <c r="BY61" i="12" s="1"/>
  <c r="BX59" i="12"/>
  <c r="BX61" i="12" s="1"/>
  <c r="BW59" i="12"/>
  <c r="BW61" i="12" s="1"/>
  <c r="BV59" i="12"/>
  <c r="BV62" i="12" s="1"/>
  <c r="BV63" i="12" s="1"/>
  <c r="BT59" i="12"/>
  <c r="BT61" i="12" s="1"/>
  <c r="BS59" i="12"/>
  <c r="BS61" i="12" s="1"/>
  <c r="BR59" i="12"/>
  <c r="BR61" i="12" s="1"/>
  <c r="BQ59" i="12"/>
  <c r="BO59" i="12"/>
  <c r="BO61" i="12" s="1"/>
  <c r="BN59" i="12"/>
  <c r="BN61" i="12" s="1"/>
  <c r="BM59" i="12"/>
  <c r="BM61" i="12" s="1"/>
  <c r="BL59" i="12"/>
  <c r="BJ59" i="12"/>
  <c r="BJ61" i="12" s="1"/>
  <c r="BI59" i="12"/>
  <c r="BI61" i="12" s="1"/>
  <c r="BH59" i="12"/>
  <c r="BG59" i="12"/>
  <c r="BE59" i="12"/>
  <c r="BD59" i="12"/>
  <c r="BD61" i="12" s="1"/>
  <c r="BC59" i="12"/>
  <c r="BC61" i="12" s="1"/>
  <c r="BB59" i="12"/>
  <c r="AZ59" i="12"/>
  <c r="AZ61" i="12" s="1"/>
  <c r="AY59" i="12"/>
  <c r="AY61" i="12" s="1"/>
  <c r="AX59" i="12"/>
  <c r="AX61" i="12" s="1"/>
  <c r="AW59" i="12"/>
  <c r="AU59" i="12"/>
  <c r="AU61" i="12" s="1"/>
  <c r="AT59" i="12"/>
  <c r="AT61" i="12" s="1"/>
  <c r="AS59" i="12"/>
  <c r="AS61" i="12" s="1"/>
  <c r="AR59" i="12"/>
  <c r="AP59" i="12"/>
  <c r="AP61" i="12" s="1"/>
  <c r="AO59" i="12"/>
  <c r="AO61" i="12" s="1"/>
  <c r="AN59" i="12"/>
  <c r="AN61" i="12" s="1"/>
  <c r="AM59" i="12"/>
  <c r="AK59" i="12"/>
  <c r="AJ59" i="12"/>
  <c r="AJ61" i="12" s="1"/>
  <c r="AI59" i="12"/>
  <c r="AI61" i="12" s="1"/>
  <c r="AH59" i="12"/>
  <c r="AF59" i="12"/>
  <c r="AF61" i="12" s="1"/>
  <c r="AE59" i="12"/>
  <c r="AE61" i="12" s="1"/>
  <c r="AD59" i="12"/>
  <c r="AD61" i="12" s="1"/>
  <c r="AC59" i="12"/>
  <c r="AA59" i="12"/>
  <c r="Z59" i="12"/>
  <c r="Z61" i="12" s="1"/>
  <c r="Y59" i="12"/>
  <c r="Y61" i="12" s="1"/>
  <c r="X59" i="12"/>
  <c r="V59" i="12"/>
  <c r="V61" i="12" s="1"/>
  <c r="U59" i="12"/>
  <c r="U61" i="12" s="1"/>
  <c r="T59" i="12"/>
  <c r="T61" i="12" s="1"/>
  <c r="S59" i="12"/>
  <c r="Q59" i="12"/>
  <c r="Q61" i="12" s="1"/>
  <c r="P59" i="12"/>
  <c r="P61" i="12" s="1"/>
  <c r="O59" i="12"/>
  <c r="O61" i="12" s="1"/>
  <c r="N59" i="12"/>
  <c r="L59" i="12"/>
  <c r="L61" i="12" s="1"/>
  <c r="K59" i="12"/>
  <c r="K61" i="12" s="1"/>
  <c r="J59" i="12"/>
  <c r="BZ58" i="12"/>
  <c r="BU58" i="12"/>
  <c r="BP58" i="12"/>
  <c r="BK58" i="12"/>
  <c r="BF58" i="12"/>
  <c r="BA58" i="12"/>
  <c r="AV58" i="12"/>
  <c r="AQ58" i="12"/>
  <c r="AL58" i="12"/>
  <c r="AG58" i="12"/>
  <c r="AB58" i="12"/>
  <c r="W58" i="12"/>
  <c r="R58" i="12"/>
  <c r="M58" i="12"/>
  <c r="BZ57" i="12"/>
  <c r="BU57" i="12"/>
  <c r="BP57" i="12"/>
  <c r="BK57" i="12"/>
  <c r="BF57" i="12"/>
  <c r="BA57" i="12"/>
  <c r="AV57" i="12"/>
  <c r="AQ57" i="12"/>
  <c r="AL57" i="12"/>
  <c r="AG57" i="12"/>
  <c r="AB57" i="12"/>
  <c r="W57" i="12"/>
  <c r="R57" i="12"/>
  <c r="M57" i="12"/>
  <c r="BZ56" i="12"/>
  <c r="BU56" i="12"/>
  <c r="BP56" i="12"/>
  <c r="BK56" i="12"/>
  <c r="BF56" i="12"/>
  <c r="BA56" i="12"/>
  <c r="AV56" i="12"/>
  <c r="AQ56" i="12"/>
  <c r="AL56" i="12"/>
  <c r="AG56" i="12"/>
  <c r="AB56" i="12"/>
  <c r="W56" i="12"/>
  <c r="R56" i="12"/>
  <c r="M56" i="12"/>
  <c r="BZ55" i="12"/>
  <c r="BU55" i="12"/>
  <c r="BP55" i="12"/>
  <c r="BK55" i="12"/>
  <c r="BF55" i="12"/>
  <c r="BA55" i="12"/>
  <c r="AV55" i="12"/>
  <c r="AQ55" i="12"/>
  <c r="AL55" i="12"/>
  <c r="AG55" i="12"/>
  <c r="AB55" i="12"/>
  <c r="W55" i="12"/>
  <c r="R55" i="12"/>
  <c r="M55" i="12"/>
  <c r="BZ54" i="12"/>
  <c r="BU54" i="12"/>
  <c r="BP54" i="12"/>
  <c r="BK54" i="12"/>
  <c r="BF54" i="12"/>
  <c r="BA54" i="12"/>
  <c r="AV54" i="12"/>
  <c r="AQ54" i="12"/>
  <c r="AL54" i="12"/>
  <c r="AG54" i="12"/>
  <c r="AB54" i="12"/>
  <c r="W54" i="12"/>
  <c r="R54" i="12"/>
  <c r="M54" i="12"/>
  <c r="BZ53" i="12"/>
  <c r="BU53" i="12"/>
  <c r="BP53" i="12"/>
  <c r="BK53" i="12"/>
  <c r="BF53" i="12"/>
  <c r="BA53" i="12"/>
  <c r="AV53" i="12"/>
  <c r="AQ53" i="12"/>
  <c r="AL53" i="12"/>
  <c r="AG53" i="12"/>
  <c r="AB53" i="12"/>
  <c r="W53" i="12"/>
  <c r="R53" i="12"/>
  <c r="M53" i="12"/>
  <c r="BZ52" i="12"/>
  <c r="BU52" i="12"/>
  <c r="BP52" i="12"/>
  <c r="BK52" i="12"/>
  <c r="BF52" i="12"/>
  <c r="BA52" i="12"/>
  <c r="AV52" i="12"/>
  <c r="AQ52" i="12"/>
  <c r="AL52" i="12"/>
  <c r="AG52" i="12"/>
  <c r="AB52" i="12"/>
  <c r="W52" i="12"/>
  <c r="R52" i="12"/>
  <c r="M52" i="12"/>
  <c r="BZ51" i="12"/>
  <c r="BU51" i="12"/>
  <c r="BP51" i="12"/>
  <c r="BK51" i="12"/>
  <c r="BF51" i="12"/>
  <c r="BA51" i="12"/>
  <c r="AV51" i="12"/>
  <c r="AQ51" i="12"/>
  <c r="AL51" i="12"/>
  <c r="AG51" i="12"/>
  <c r="AB51" i="12"/>
  <c r="W51" i="12"/>
  <c r="R51" i="12"/>
  <c r="M51" i="12"/>
  <c r="BZ50" i="12"/>
  <c r="BU50" i="12"/>
  <c r="BP50" i="12"/>
  <c r="BK50" i="12"/>
  <c r="BF50" i="12"/>
  <c r="BA50" i="12"/>
  <c r="AV50" i="12"/>
  <c r="AQ50" i="12"/>
  <c r="AL50" i="12"/>
  <c r="AG50" i="12"/>
  <c r="AB50" i="12"/>
  <c r="W50" i="12"/>
  <c r="R50" i="12"/>
  <c r="M50" i="12"/>
  <c r="BZ49" i="12"/>
  <c r="BU49" i="12"/>
  <c r="BP49" i="12"/>
  <c r="BK49" i="12"/>
  <c r="BF49" i="12"/>
  <c r="BA49" i="12"/>
  <c r="AV49" i="12"/>
  <c r="AQ49" i="12"/>
  <c r="AL49" i="12"/>
  <c r="AG49" i="12"/>
  <c r="AB49" i="12"/>
  <c r="W49" i="12"/>
  <c r="R49" i="12"/>
  <c r="M49" i="12"/>
  <c r="BZ48" i="12"/>
  <c r="BU48" i="12"/>
  <c r="BP48" i="12"/>
  <c r="BK48" i="12"/>
  <c r="BF48" i="12"/>
  <c r="BA48" i="12"/>
  <c r="AV48" i="12"/>
  <c r="AQ48" i="12"/>
  <c r="AL48" i="12"/>
  <c r="AG48" i="12"/>
  <c r="AB48" i="12"/>
  <c r="W48" i="12"/>
  <c r="R48" i="12"/>
  <c r="M48" i="12"/>
  <c r="BZ47" i="12"/>
  <c r="BU47" i="12"/>
  <c r="BP47" i="12"/>
  <c r="BK47" i="12"/>
  <c r="BF47" i="12"/>
  <c r="BA47" i="12"/>
  <c r="AV47" i="12"/>
  <c r="AQ47" i="12"/>
  <c r="AL47" i="12"/>
  <c r="AG47" i="12"/>
  <c r="AB47" i="12"/>
  <c r="W47" i="12"/>
  <c r="R47" i="12"/>
  <c r="M47" i="12"/>
  <c r="BZ46" i="12"/>
  <c r="BU46" i="12"/>
  <c r="BP46" i="12"/>
  <c r="BK46" i="12"/>
  <c r="BF46" i="12"/>
  <c r="BA46" i="12"/>
  <c r="AV46" i="12"/>
  <c r="AQ46" i="12"/>
  <c r="AL46" i="12"/>
  <c r="AG46" i="12"/>
  <c r="AB46" i="12"/>
  <c r="W46" i="12"/>
  <c r="R46" i="12"/>
  <c r="M46" i="12"/>
  <c r="BZ45" i="12"/>
  <c r="BU45" i="12"/>
  <c r="BP45" i="12"/>
  <c r="BK45" i="12"/>
  <c r="BF45" i="12"/>
  <c r="BA45" i="12"/>
  <c r="AV45" i="12"/>
  <c r="AQ45" i="12"/>
  <c r="AL45" i="12"/>
  <c r="AG45" i="12"/>
  <c r="AB45" i="12"/>
  <c r="W45" i="12"/>
  <c r="R45" i="12"/>
  <c r="M45" i="12"/>
  <c r="BZ44" i="12"/>
  <c r="BU44" i="12"/>
  <c r="BP44" i="12"/>
  <c r="BK44" i="12"/>
  <c r="BF44" i="12"/>
  <c r="BA44" i="12"/>
  <c r="AV44" i="12"/>
  <c r="AQ44" i="12"/>
  <c r="AL44" i="12"/>
  <c r="AG44" i="12"/>
  <c r="AB44" i="12"/>
  <c r="W44" i="12"/>
  <c r="R44" i="12"/>
  <c r="M44" i="12"/>
  <c r="BZ43" i="12"/>
  <c r="BU43" i="12"/>
  <c r="BP43" i="12"/>
  <c r="BK43" i="12"/>
  <c r="BF43" i="12"/>
  <c r="BA43" i="12"/>
  <c r="AV43" i="12"/>
  <c r="AQ43" i="12"/>
  <c r="AL43" i="12"/>
  <c r="AG43" i="12"/>
  <c r="AB43" i="12"/>
  <c r="W43" i="12"/>
  <c r="R43" i="12"/>
  <c r="M43" i="12"/>
  <c r="BZ42" i="12"/>
  <c r="BU42" i="12"/>
  <c r="BP42" i="12"/>
  <c r="BK42" i="12"/>
  <c r="BF42" i="12"/>
  <c r="BA42" i="12"/>
  <c r="AV42" i="12"/>
  <c r="AQ42" i="12"/>
  <c r="AL42" i="12"/>
  <c r="AG42" i="12"/>
  <c r="AB42" i="12"/>
  <c r="W42" i="12"/>
  <c r="R42" i="12"/>
  <c r="M42" i="12"/>
  <c r="BZ41" i="12"/>
  <c r="BU41" i="12"/>
  <c r="BP41" i="12"/>
  <c r="BK41" i="12"/>
  <c r="BF41" i="12"/>
  <c r="BA41" i="12"/>
  <c r="AV41" i="12"/>
  <c r="AQ41" i="12"/>
  <c r="AL41" i="12"/>
  <c r="AG41" i="12"/>
  <c r="AB41" i="12"/>
  <c r="W41" i="12"/>
  <c r="R41" i="12"/>
  <c r="M41" i="12"/>
  <c r="BZ40" i="12"/>
  <c r="BU40" i="12"/>
  <c r="BP40" i="12"/>
  <c r="BK40" i="12"/>
  <c r="BF40" i="12"/>
  <c r="BA40" i="12"/>
  <c r="AV40" i="12"/>
  <c r="AQ40" i="12"/>
  <c r="AL40" i="12"/>
  <c r="AG40" i="12"/>
  <c r="AB40" i="12"/>
  <c r="W40" i="12"/>
  <c r="R40" i="12"/>
  <c r="M40" i="12"/>
  <c r="BZ39" i="12"/>
  <c r="BU39" i="12"/>
  <c r="BP39" i="12"/>
  <c r="BK39" i="12"/>
  <c r="BF39" i="12"/>
  <c r="BA39" i="12"/>
  <c r="AV39" i="12"/>
  <c r="AQ39" i="12"/>
  <c r="AL39" i="12"/>
  <c r="AG39" i="12"/>
  <c r="AB39" i="12"/>
  <c r="W39" i="12"/>
  <c r="R39" i="12"/>
  <c r="M39" i="12"/>
  <c r="BZ38" i="12"/>
  <c r="BU38" i="12"/>
  <c r="BP38" i="12"/>
  <c r="BK38" i="12"/>
  <c r="BF38" i="12"/>
  <c r="BA38" i="12"/>
  <c r="AV38" i="12"/>
  <c r="AQ38" i="12"/>
  <c r="AL38" i="12"/>
  <c r="AG38" i="12"/>
  <c r="AB38" i="12"/>
  <c r="W38" i="12"/>
  <c r="R38" i="12"/>
  <c r="M38" i="12"/>
  <c r="BZ37" i="12"/>
  <c r="BU37" i="12"/>
  <c r="BP37" i="12"/>
  <c r="BK37" i="12"/>
  <c r="BF37" i="12"/>
  <c r="BA37" i="12"/>
  <c r="AV37" i="12"/>
  <c r="AQ37" i="12"/>
  <c r="AL37" i="12"/>
  <c r="AG37" i="12"/>
  <c r="AB37" i="12"/>
  <c r="W37" i="12"/>
  <c r="R37" i="12"/>
  <c r="M37" i="12"/>
  <c r="BZ36" i="12"/>
  <c r="BU36" i="12"/>
  <c r="BP36" i="12"/>
  <c r="BK36" i="12"/>
  <c r="BF36" i="12"/>
  <c r="BA36" i="12"/>
  <c r="AV36" i="12"/>
  <c r="AQ36" i="12"/>
  <c r="AL36" i="12"/>
  <c r="AG36" i="12"/>
  <c r="AB36" i="12"/>
  <c r="W36" i="12"/>
  <c r="R36" i="12"/>
  <c r="M36" i="12"/>
  <c r="BZ35" i="12"/>
  <c r="BU35" i="12"/>
  <c r="BP35" i="12"/>
  <c r="BK35" i="12"/>
  <c r="BF35" i="12"/>
  <c r="BF59" i="12" s="1"/>
  <c r="BF61" i="12" s="1"/>
  <c r="BA35" i="12"/>
  <c r="AV35" i="12"/>
  <c r="AQ35" i="12"/>
  <c r="AL35" i="12"/>
  <c r="AG35" i="12"/>
  <c r="AB35" i="12"/>
  <c r="W35" i="12"/>
  <c r="R35" i="12"/>
  <c r="M35" i="12"/>
  <c r="BZ34" i="12"/>
  <c r="BU34" i="12"/>
  <c r="BP34" i="12"/>
  <c r="BK34" i="12"/>
  <c r="BF34" i="12"/>
  <c r="BA34" i="12"/>
  <c r="AV34" i="12"/>
  <c r="AV59" i="12" s="1"/>
  <c r="AV61" i="12" s="1"/>
  <c r="AQ34" i="12"/>
  <c r="AL34" i="12"/>
  <c r="AG34" i="12"/>
  <c r="AB34" i="12"/>
  <c r="W34" i="12"/>
  <c r="R34" i="12"/>
  <c r="M34" i="12"/>
  <c r="BY33" i="12"/>
  <c r="BO33" i="12"/>
  <c r="BM33" i="12"/>
  <c r="AZ33" i="12"/>
  <c r="AP33" i="12"/>
  <c r="Y33" i="12"/>
  <c r="Q33" i="12"/>
  <c r="BZ32" i="12"/>
  <c r="BU32" i="12"/>
  <c r="BP32" i="12"/>
  <c r="BK32" i="12"/>
  <c r="BF32" i="12"/>
  <c r="BA32" i="12"/>
  <c r="AV32" i="12"/>
  <c r="AQ32" i="12"/>
  <c r="AL32" i="12"/>
  <c r="AG32" i="12"/>
  <c r="AB32" i="12"/>
  <c r="W32" i="12"/>
  <c r="R32" i="12"/>
  <c r="M32" i="12"/>
  <c r="CA31" i="12"/>
  <c r="CA62" i="12" s="1"/>
  <c r="CA63" i="12" s="1"/>
  <c r="BY31" i="12"/>
  <c r="BX31" i="12"/>
  <c r="BW31" i="12"/>
  <c r="BW62" i="12" s="1"/>
  <c r="BW63" i="12" s="1"/>
  <c r="BV31" i="12"/>
  <c r="BT31" i="12"/>
  <c r="BT62" i="12" s="1"/>
  <c r="BT63" i="12" s="1"/>
  <c r="BS31" i="12"/>
  <c r="BS33" i="12" s="1"/>
  <c r="BR31" i="12"/>
  <c r="BR33" i="12" s="1"/>
  <c r="BQ31" i="12"/>
  <c r="BQ62" i="12" s="1"/>
  <c r="BQ63" i="12" s="1"/>
  <c r="BO31" i="12"/>
  <c r="BN31" i="12"/>
  <c r="BN33" i="12" s="1"/>
  <c r="BM31" i="12"/>
  <c r="BM62" i="12" s="1"/>
  <c r="BM63" i="12" s="1"/>
  <c r="BL31" i="12"/>
  <c r="BL62" i="12" s="1"/>
  <c r="BL63" i="12" s="1"/>
  <c r="BJ31" i="12"/>
  <c r="BJ33" i="12" s="1"/>
  <c r="BI31" i="12"/>
  <c r="BI62" i="12" s="1"/>
  <c r="BH31" i="12"/>
  <c r="BG31" i="12"/>
  <c r="BG62" i="12" s="1"/>
  <c r="BG63" i="12" s="1"/>
  <c r="BE31" i="12"/>
  <c r="BE62" i="12" s="1"/>
  <c r="BD31" i="12"/>
  <c r="BC31" i="12"/>
  <c r="BB31" i="12"/>
  <c r="AZ31" i="12"/>
  <c r="AZ62" i="12" s="1"/>
  <c r="AY31" i="12"/>
  <c r="AY33" i="12" s="1"/>
  <c r="AX31" i="12"/>
  <c r="AX33" i="12" s="1"/>
  <c r="AW31" i="12"/>
  <c r="AU31" i="12"/>
  <c r="AU62" i="12" s="1"/>
  <c r="AT31" i="12"/>
  <c r="AT33" i="12" s="1"/>
  <c r="AS31" i="12"/>
  <c r="AR31" i="12"/>
  <c r="AR62" i="12" s="1"/>
  <c r="AR63" i="12" s="1"/>
  <c r="AP31" i="12"/>
  <c r="AO31" i="12"/>
  <c r="AN31" i="12"/>
  <c r="AM31" i="12"/>
  <c r="AK31" i="12"/>
  <c r="AK62" i="12" s="1"/>
  <c r="AJ31" i="12"/>
  <c r="AI31" i="12"/>
  <c r="AH31" i="12"/>
  <c r="AF31" i="12"/>
  <c r="AF62" i="12" s="1"/>
  <c r="AE31" i="12"/>
  <c r="AE33" i="12" s="1"/>
  <c r="AD31" i="12"/>
  <c r="AD33" i="12" s="1"/>
  <c r="AC31" i="12"/>
  <c r="AC62" i="12" s="1"/>
  <c r="AC63" i="12" s="1"/>
  <c r="AA31" i="12"/>
  <c r="AA62" i="12" s="1"/>
  <c r="Z31" i="12"/>
  <c r="Z33" i="12" s="1"/>
  <c r="Y31" i="12"/>
  <c r="Y62" i="12" s="1"/>
  <c r="Y63" i="12" s="1"/>
  <c r="X31" i="12"/>
  <c r="X62" i="12" s="1"/>
  <c r="X63" i="12" s="1"/>
  <c r="V31" i="12"/>
  <c r="V33" i="12" s="1"/>
  <c r="U31" i="12"/>
  <c r="U62" i="12" s="1"/>
  <c r="T31" i="12"/>
  <c r="S31" i="12"/>
  <c r="S62" i="12" s="1"/>
  <c r="S63" i="12" s="1"/>
  <c r="Q31" i="12"/>
  <c r="P31" i="12"/>
  <c r="O31" i="12"/>
  <c r="O62" i="12" s="1"/>
  <c r="O63" i="12" s="1"/>
  <c r="N31" i="12"/>
  <c r="N62" i="12" s="1"/>
  <c r="N63" i="12" s="1"/>
  <c r="L31" i="12"/>
  <c r="L62" i="12" s="1"/>
  <c r="L63" i="12" s="1"/>
  <c r="K31" i="12"/>
  <c r="K33" i="12" s="1"/>
  <c r="J31" i="12"/>
  <c r="J33" i="12" s="1"/>
  <c r="BZ27" i="12"/>
  <c r="BU27" i="12"/>
  <c r="BP27" i="12"/>
  <c r="BK27" i="12"/>
  <c r="BF27" i="12"/>
  <c r="BA27" i="12"/>
  <c r="AV27" i="12"/>
  <c r="AQ27" i="12"/>
  <c r="AL27" i="12"/>
  <c r="AG27" i="12"/>
  <c r="AB27" i="12"/>
  <c r="W27" i="12"/>
  <c r="R27" i="12"/>
  <c r="M27" i="12"/>
  <c r="BZ26" i="12"/>
  <c r="BU26" i="12"/>
  <c r="BP26" i="12"/>
  <c r="BK26" i="12"/>
  <c r="BF26" i="12"/>
  <c r="BA26" i="12"/>
  <c r="AV26" i="12"/>
  <c r="AQ26" i="12"/>
  <c r="AL26" i="12"/>
  <c r="AG26" i="12"/>
  <c r="AB26" i="12"/>
  <c r="W26" i="12"/>
  <c r="R26" i="12"/>
  <c r="M26" i="12"/>
  <c r="BZ25" i="12"/>
  <c r="BU25" i="12"/>
  <c r="BP25" i="12"/>
  <c r="BK25" i="12"/>
  <c r="BF25" i="12"/>
  <c r="BA25" i="12"/>
  <c r="AV25" i="12"/>
  <c r="AQ25" i="12"/>
  <c r="AL25" i="12"/>
  <c r="AG25" i="12"/>
  <c r="AB25" i="12"/>
  <c r="W25" i="12"/>
  <c r="R25" i="12"/>
  <c r="M25" i="12"/>
  <c r="BZ24" i="12"/>
  <c r="BU24" i="12"/>
  <c r="BP24" i="12"/>
  <c r="BK24" i="12"/>
  <c r="BF24" i="12"/>
  <c r="BA24" i="12"/>
  <c r="AV24" i="12"/>
  <c r="AQ24" i="12"/>
  <c r="AL24" i="12"/>
  <c r="AG24" i="12"/>
  <c r="AB24" i="12"/>
  <c r="W24" i="12"/>
  <c r="R24" i="12"/>
  <c r="M24" i="12"/>
  <c r="BZ23" i="12"/>
  <c r="BU23" i="12"/>
  <c r="BP23" i="12"/>
  <c r="BK23" i="12"/>
  <c r="BF23" i="12"/>
  <c r="BA23" i="12"/>
  <c r="AV23" i="12"/>
  <c r="AQ23" i="12"/>
  <c r="AL23" i="12"/>
  <c r="AG23" i="12"/>
  <c r="AB23" i="12"/>
  <c r="W23" i="12"/>
  <c r="R23" i="12"/>
  <c r="M23" i="12"/>
  <c r="BZ22" i="12"/>
  <c r="BU22" i="12"/>
  <c r="BP22" i="12"/>
  <c r="BK22" i="12"/>
  <c r="BF22" i="12"/>
  <c r="BA22" i="12"/>
  <c r="AV22" i="12"/>
  <c r="AQ22" i="12"/>
  <c r="AL22" i="12"/>
  <c r="AG22" i="12"/>
  <c r="AB22" i="12"/>
  <c r="W22" i="12"/>
  <c r="R22" i="12"/>
  <c r="M22" i="12"/>
  <c r="BZ21" i="12"/>
  <c r="BU21" i="12"/>
  <c r="BP21" i="12"/>
  <c r="BK21" i="12"/>
  <c r="BF21" i="12"/>
  <c r="BA21" i="12"/>
  <c r="AV21" i="12"/>
  <c r="AQ21" i="12"/>
  <c r="AL21" i="12"/>
  <c r="AG21" i="12"/>
  <c r="AB21" i="12"/>
  <c r="W21" i="12"/>
  <c r="R21" i="12"/>
  <c r="M21" i="12"/>
  <c r="BZ20" i="12"/>
  <c r="BU20" i="12"/>
  <c r="BP20" i="12"/>
  <c r="BK20" i="12"/>
  <c r="BF20" i="12"/>
  <c r="BA20" i="12"/>
  <c r="AV20" i="12"/>
  <c r="AQ20" i="12"/>
  <c r="AL20" i="12"/>
  <c r="AG20" i="12"/>
  <c r="AB20" i="12"/>
  <c r="W20" i="12"/>
  <c r="R20" i="12"/>
  <c r="M20" i="12"/>
  <c r="BZ19" i="12"/>
  <c r="BU19" i="12"/>
  <c r="BP19" i="12"/>
  <c r="BK19" i="12"/>
  <c r="BF19" i="12"/>
  <c r="BA19" i="12"/>
  <c r="AV19" i="12"/>
  <c r="AQ19" i="12"/>
  <c r="AL19" i="12"/>
  <c r="AG19" i="12"/>
  <c r="AB19" i="12"/>
  <c r="W19" i="12"/>
  <c r="R19" i="12"/>
  <c r="M19" i="12"/>
  <c r="BZ18" i="12"/>
  <c r="BU18" i="12"/>
  <c r="BP18" i="12"/>
  <c r="BK18" i="12"/>
  <c r="BF18" i="12"/>
  <c r="BA18" i="12"/>
  <c r="AV18" i="12"/>
  <c r="AQ18" i="12"/>
  <c r="AL18" i="12"/>
  <c r="AG18" i="12"/>
  <c r="AB18" i="12"/>
  <c r="W18" i="12"/>
  <c r="R18" i="12"/>
  <c r="M18" i="12"/>
  <c r="BZ17" i="12"/>
  <c r="BU17" i="12"/>
  <c r="BP17" i="12"/>
  <c r="BK17" i="12"/>
  <c r="BF17" i="12"/>
  <c r="BA17" i="12"/>
  <c r="AV17" i="12"/>
  <c r="AQ17" i="12"/>
  <c r="AL17" i="12"/>
  <c r="AG17" i="12"/>
  <c r="AB17" i="12"/>
  <c r="W17" i="12"/>
  <c r="R17" i="12"/>
  <c r="M17" i="12"/>
  <c r="BZ16" i="12"/>
  <c r="BU16" i="12"/>
  <c r="BP16" i="12"/>
  <c r="BK16" i="12"/>
  <c r="BF16" i="12"/>
  <c r="BA16" i="12"/>
  <c r="AV16" i="12"/>
  <c r="AQ16" i="12"/>
  <c r="AL16" i="12"/>
  <c r="AG16" i="12"/>
  <c r="AB16" i="12"/>
  <c r="W16" i="12"/>
  <c r="R16" i="12"/>
  <c r="M16" i="12"/>
  <c r="BZ15" i="12"/>
  <c r="BU15" i="12"/>
  <c r="BP15" i="12"/>
  <c r="BK15" i="12"/>
  <c r="BF15" i="12"/>
  <c r="BA15" i="12"/>
  <c r="AV15" i="12"/>
  <c r="AQ15" i="12"/>
  <c r="AL15" i="12"/>
  <c r="AG15" i="12"/>
  <c r="AB15" i="12"/>
  <c r="W15" i="12"/>
  <c r="R15" i="12"/>
  <c r="M15" i="12"/>
  <c r="BZ14" i="12"/>
  <c r="BU14" i="12"/>
  <c r="BP14" i="12"/>
  <c r="BK14" i="12"/>
  <c r="BF14" i="12"/>
  <c r="BA14" i="12"/>
  <c r="AV14" i="12"/>
  <c r="AQ14" i="12"/>
  <c r="AL14" i="12"/>
  <c r="AG14" i="12"/>
  <c r="AB14" i="12"/>
  <c r="W14" i="12"/>
  <c r="R14" i="12"/>
  <c r="M14" i="12"/>
  <c r="BZ13" i="12"/>
  <c r="BU13" i="12"/>
  <c r="BP13" i="12"/>
  <c r="BK13" i="12"/>
  <c r="BF13" i="12"/>
  <c r="BA13" i="12"/>
  <c r="AV13" i="12"/>
  <c r="AQ13" i="12"/>
  <c r="AL13" i="12"/>
  <c r="AG13" i="12"/>
  <c r="AB13" i="12"/>
  <c r="W13" i="12"/>
  <c r="R13" i="12"/>
  <c r="M13" i="12"/>
  <c r="BZ12" i="12"/>
  <c r="BU12" i="12"/>
  <c r="BP12" i="12"/>
  <c r="BK12" i="12"/>
  <c r="BF12" i="12"/>
  <c r="BA12" i="12"/>
  <c r="AV12" i="12"/>
  <c r="AQ12" i="12"/>
  <c r="AL12" i="12"/>
  <c r="AG12" i="12"/>
  <c r="AB12" i="12"/>
  <c r="W12" i="12"/>
  <c r="R12" i="12"/>
  <c r="M12" i="12"/>
  <c r="BZ11" i="12"/>
  <c r="BU11" i="12"/>
  <c r="BP11" i="12"/>
  <c r="BK11" i="12"/>
  <c r="BF11" i="12"/>
  <c r="BA11" i="12"/>
  <c r="AV11" i="12"/>
  <c r="AQ11" i="12"/>
  <c r="AL11" i="12"/>
  <c r="AG11" i="12"/>
  <c r="AB11" i="12"/>
  <c r="W11" i="12"/>
  <c r="R11" i="12"/>
  <c r="M11" i="12"/>
  <c r="BZ10" i="12"/>
  <c r="BU10" i="12"/>
  <c r="BP10" i="12"/>
  <c r="BK10" i="12"/>
  <c r="BF10" i="12"/>
  <c r="BA10" i="12"/>
  <c r="AV10" i="12"/>
  <c r="AQ10" i="12"/>
  <c r="AL10" i="12"/>
  <c r="AG10" i="12"/>
  <c r="AB10" i="12"/>
  <c r="W10" i="12"/>
  <c r="R10" i="12"/>
  <c r="M10" i="12"/>
  <c r="BZ9" i="12"/>
  <c r="BU9" i="12"/>
  <c r="BP9" i="12"/>
  <c r="BK9" i="12"/>
  <c r="BF9" i="12"/>
  <c r="BA9" i="12"/>
  <c r="AV9" i="12"/>
  <c r="AQ9" i="12"/>
  <c r="AL9" i="12"/>
  <c r="AG9" i="12"/>
  <c r="AB9" i="12"/>
  <c r="W9" i="12"/>
  <c r="R9" i="12"/>
  <c r="M9" i="12"/>
  <c r="BZ8" i="12"/>
  <c r="BU8" i="12"/>
  <c r="BP8" i="12"/>
  <c r="BK8" i="12"/>
  <c r="BF8" i="12"/>
  <c r="BA8" i="12"/>
  <c r="AV8" i="12"/>
  <c r="AQ8" i="12"/>
  <c r="AL8" i="12"/>
  <c r="AG8" i="12"/>
  <c r="AB8" i="12"/>
  <c r="W8" i="12"/>
  <c r="R8" i="12"/>
  <c r="M8" i="12"/>
  <c r="BZ7" i="12"/>
  <c r="BU7" i="12"/>
  <c r="BP7" i="12"/>
  <c r="BK7" i="12"/>
  <c r="BF7" i="12"/>
  <c r="BA7" i="12"/>
  <c r="AV7" i="12"/>
  <c r="AQ7" i="12"/>
  <c r="AL7" i="12"/>
  <c r="AG7" i="12"/>
  <c r="AB7" i="12"/>
  <c r="W7" i="12"/>
  <c r="R7" i="12"/>
  <c r="M7" i="12"/>
  <c r="BZ6" i="12"/>
  <c r="BU6" i="12"/>
  <c r="BP6" i="12"/>
  <c r="BK6" i="12"/>
  <c r="BF6" i="12"/>
  <c r="BA6" i="12"/>
  <c r="AV6" i="12"/>
  <c r="AQ6" i="12"/>
  <c r="AL6" i="12"/>
  <c r="AG6" i="12"/>
  <c r="AB6" i="12"/>
  <c r="W6" i="12"/>
  <c r="R6" i="12"/>
  <c r="R31" i="12" s="1"/>
  <c r="R33" i="12" s="1"/>
  <c r="M6" i="12"/>
  <c r="BZ5" i="12"/>
  <c r="BU5" i="12"/>
  <c r="BU31" i="12" s="1"/>
  <c r="BP5" i="12"/>
  <c r="BP31" i="12" s="1"/>
  <c r="BK5" i="12"/>
  <c r="BF5" i="12"/>
  <c r="BA5" i="12"/>
  <c r="AV5" i="12"/>
  <c r="AV31" i="12" s="1"/>
  <c r="AQ5" i="12"/>
  <c r="AL5" i="12"/>
  <c r="AG5" i="12"/>
  <c r="AG31" i="12" s="1"/>
  <c r="AB5" i="12"/>
  <c r="AB31" i="12" s="1"/>
  <c r="W5" i="12"/>
  <c r="R5" i="12"/>
  <c r="M5" i="12"/>
  <c r="DB61" i="15"/>
  <c r="CL61" i="15"/>
  <c r="CG61" i="15"/>
  <c r="BN61" i="15"/>
  <c r="BC61" i="15"/>
  <c r="AI61" i="15"/>
  <c r="Z61" i="15"/>
  <c r="J61" i="15"/>
  <c r="DI60" i="15"/>
  <c r="DD60" i="15"/>
  <c r="CY60" i="15"/>
  <c r="CT60" i="15"/>
  <c r="CO60" i="15"/>
  <c r="CJ60" i="15"/>
  <c r="CE60" i="15"/>
  <c r="BZ60" i="15"/>
  <c r="BU60" i="15"/>
  <c r="BP60" i="15"/>
  <c r="BK60" i="15"/>
  <c r="BF60" i="15"/>
  <c r="BA60" i="15"/>
  <c r="AV60" i="15"/>
  <c r="AQ60" i="15"/>
  <c r="AL60" i="15"/>
  <c r="AG60" i="15"/>
  <c r="AB60" i="15"/>
  <c r="W60" i="15"/>
  <c r="R60" i="15"/>
  <c r="M60" i="15"/>
  <c r="DJ59" i="15"/>
  <c r="DH59" i="15"/>
  <c r="DH61" i="15" s="1"/>
  <c r="DG59" i="15"/>
  <c r="DG61" i="15" s="1"/>
  <c r="DF59" i="15"/>
  <c r="DF61" i="15" s="1"/>
  <c r="DE59" i="15"/>
  <c r="DC59" i="15"/>
  <c r="DC61" i="15" s="1"/>
  <c r="DB59" i="15"/>
  <c r="DA59" i="15"/>
  <c r="DA61" i="15" s="1"/>
  <c r="CZ59" i="15"/>
  <c r="CX59" i="15"/>
  <c r="CX61" i="15" s="1"/>
  <c r="CW59" i="15"/>
  <c r="CW61" i="15" s="1"/>
  <c r="CV59" i="15"/>
  <c r="CU59" i="15"/>
  <c r="CS59" i="15"/>
  <c r="CS61" i="15" s="1"/>
  <c r="CR59" i="15"/>
  <c r="CQ59" i="15"/>
  <c r="CQ61" i="15" s="1"/>
  <c r="CP59" i="15"/>
  <c r="CN59" i="15"/>
  <c r="CN61" i="15" s="1"/>
  <c r="CM59" i="15"/>
  <c r="CM61" i="15" s="1"/>
  <c r="CL59" i="15"/>
  <c r="CK59" i="15"/>
  <c r="CI59" i="15"/>
  <c r="CI61" i="15" s="1"/>
  <c r="CH59" i="15"/>
  <c r="CH61" i="15" s="1"/>
  <c r="CG59" i="15"/>
  <c r="CF59" i="15"/>
  <c r="CD59" i="15"/>
  <c r="CD61" i="15" s="1"/>
  <c r="CC59" i="15"/>
  <c r="CC61" i="15" s="1"/>
  <c r="CB59" i="15"/>
  <c r="CA59" i="15"/>
  <c r="BY59" i="15"/>
  <c r="BY61" i="15" s="1"/>
  <c r="BX59" i="15"/>
  <c r="BX61" i="15" s="1"/>
  <c r="BW59" i="15"/>
  <c r="BW61" i="15" s="1"/>
  <c r="BV59" i="15"/>
  <c r="BT59" i="15"/>
  <c r="BT61" i="15" s="1"/>
  <c r="BS59" i="15"/>
  <c r="BS61" i="15" s="1"/>
  <c r="BR59" i="15"/>
  <c r="BR61" i="15" s="1"/>
  <c r="BQ59" i="15"/>
  <c r="BO59" i="15"/>
  <c r="BO61" i="15" s="1"/>
  <c r="BN59" i="15"/>
  <c r="BM59" i="15"/>
  <c r="BM61" i="15" s="1"/>
  <c r="BL59" i="15"/>
  <c r="BJ59" i="15"/>
  <c r="BJ61" i="15" s="1"/>
  <c r="BI59" i="15"/>
  <c r="BI61" i="15" s="1"/>
  <c r="BH59" i="15"/>
  <c r="BG59" i="15"/>
  <c r="BE59" i="15"/>
  <c r="BE61" i="15" s="1"/>
  <c r="BD59" i="15"/>
  <c r="BD61" i="15" s="1"/>
  <c r="BC59" i="15"/>
  <c r="BB59" i="15"/>
  <c r="AZ59" i="15"/>
  <c r="AZ61" i="15" s="1"/>
  <c r="AY59" i="15"/>
  <c r="AY61" i="15" s="1"/>
  <c r="AX59" i="15"/>
  <c r="AX61" i="15" s="1"/>
  <c r="AW59" i="15"/>
  <c r="AU59" i="15"/>
  <c r="AU61" i="15" s="1"/>
  <c r="AT59" i="15"/>
  <c r="AT61" i="15" s="1"/>
  <c r="AS59" i="15"/>
  <c r="AS61" i="15" s="1"/>
  <c r="AR59" i="15"/>
  <c r="AP59" i="15"/>
  <c r="AP61" i="15" s="1"/>
  <c r="AO59" i="15"/>
  <c r="AO61" i="15" s="1"/>
  <c r="AN59" i="15"/>
  <c r="AN61" i="15" s="1"/>
  <c r="AM59" i="15"/>
  <c r="AK59" i="15"/>
  <c r="AK61" i="15" s="1"/>
  <c r="AJ59" i="15"/>
  <c r="AJ61" i="15" s="1"/>
  <c r="AI59" i="15"/>
  <c r="AH59" i="15"/>
  <c r="AF59" i="15"/>
  <c r="AF61" i="15" s="1"/>
  <c r="AE59" i="15"/>
  <c r="AE61" i="15" s="1"/>
  <c r="AD59" i="15"/>
  <c r="AD61" i="15" s="1"/>
  <c r="AC59" i="15"/>
  <c r="AA59" i="15"/>
  <c r="AA61" i="15" s="1"/>
  <c r="Z59" i="15"/>
  <c r="Y59" i="15"/>
  <c r="Y61" i="15" s="1"/>
  <c r="X59" i="15"/>
  <c r="V59" i="15"/>
  <c r="V61" i="15" s="1"/>
  <c r="U59" i="15"/>
  <c r="U61" i="15" s="1"/>
  <c r="T59" i="15"/>
  <c r="T61" i="15" s="1"/>
  <c r="S59" i="15"/>
  <c r="Q59" i="15"/>
  <c r="Q61" i="15" s="1"/>
  <c r="P59" i="15"/>
  <c r="P61" i="15" s="1"/>
  <c r="O59" i="15"/>
  <c r="O61" i="15" s="1"/>
  <c r="N59" i="15"/>
  <c r="L59" i="15"/>
  <c r="L61" i="15" s="1"/>
  <c r="K59" i="15"/>
  <c r="K61" i="15" s="1"/>
  <c r="J59" i="15"/>
  <c r="DI58" i="15"/>
  <c r="DD58" i="15"/>
  <c r="CY58" i="15"/>
  <c r="CT58" i="15"/>
  <c r="CO58" i="15"/>
  <c r="CJ58" i="15"/>
  <c r="CE58" i="15"/>
  <c r="BZ58" i="15"/>
  <c r="BU58" i="15"/>
  <c r="BP58" i="15"/>
  <c r="BK58" i="15"/>
  <c r="BF58" i="15"/>
  <c r="BA58" i="15"/>
  <c r="AV58" i="15"/>
  <c r="AQ58" i="15"/>
  <c r="AL58" i="15"/>
  <c r="AG58" i="15"/>
  <c r="AB58" i="15"/>
  <c r="W58" i="15"/>
  <c r="R58" i="15"/>
  <c r="M58" i="15"/>
  <c r="DI57" i="15"/>
  <c r="DD57" i="15"/>
  <c r="CY57" i="15"/>
  <c r="CT57" i="15"/>
  <c r="CO57" i="15"/>
  <c r="CJ57" i="15"/>
  <c r="CE57" i="15"/>
  <c r="BZ57" i="15"/>
  <c r="BU57" i="15"/>
  <c r="BP57" i="15"/>
  <c r="BK57" i="15"/>
  <c r="BF57" i="15"/>
  <c r="BA57" i="15"/>
  <c r="AV57" i="15"/>
  <c r="AQ57" i="15"/>
  <c r="AL57" i="15"/>
  <c r="AG57" i="15"/>
  <c r="AB57" i="15"/>
  <c r="W57" i="15"/>
  <c r="R57" i="15"/>
  <c r="M57" i="15"/>
  <c r="DI56" i="15"/>
  <c r="DD56" i="15"/>
  <c r="CY56" i="15"/>
  <c r="CT56" i="15"/>
  <c r="CO56" i="15"/>
  <c r="CJ56" i="15"/>
  <c r="CE56" i="15"/>
  <c r="BZ56" i="15"/>
  <c r="BU56" i="15"/>
  <c r="BP56" i="15"/>
  <c r="BK56" i="15"/>
  <c r="BF56" i="15"/>
  <c r="BA56" i="15"/>
  <c r="AV56" i="15"/>
  <c r="AQ56" i="15"/>
  <c r="AL56" i="15"/>
  <c r="AG56" i="15"/>
  <c r="AB56" i="15"/>
  <c r="W56" i="15"/>
  <c r="R56" i="15"/>
  <c r="M56" i="15"/>
  <c r="DI55" i="15"/>
  <c r="DD55" i="15"/>
  <c r="CY55" i="15"/>
  <c r="CT55" i="15"/>
  <c r="CO55" i="15"/>
  <c r="CJ55" i="15"/>
  <c r="CE55" i="15"/>
  <c r="BZ55" i="15"/>
  <c r="BU55" i="15"/>
  <c r="BP55" i="15"/>
  <c r="BK55" i="15"/>
  <c r="BF55" i="15"/>
  <c r="BA55" i="15"/>
  <c r="AV55" i="15"/>
  <c r="AQ55" i="15"/>
  <c r="AL55" i="15"/>
  <c r="AG55" i="15"/>
  <c r="AB55" i="15"/>
  <c r="W55" i="15"/>
  <c r="R55" i="15"/>
  <c r="M55" i="15"/>
  <c r="DI54" i="15"/>
  <c r="DD54" i="15"/>
  <c r="CY54" i="15"/>
  <c r="CT54" i="15"/>
  <c r="CO54" i="15"/>
  <c r="CJ54" i="15"/>
  <c r="CE54" i="15"/>
  <c r="BZ54" i="15"/>
  <c r="BU54" i="15"/>
  <c r="BP54" i="15"/>
  <c r="BK54" i="15"/>
  <c r="BF54" i="15"/>
  <c r="BA54" i="15"/>
  <c r="AV54" i="15"/>
  <c r="AQ54" i="15"/>
  <c r="AL54" i="15"/>
  <c r="AG54" i="15"/>
  <c r="AB54" i="15"/>
  <c r="W54" i="15"/>
  <c r="R54" i="15"/>
  <c r="M54" i="15"/>
  <c r="DI53" i="15"/>
  <c r="DD53" i="15"/>
  <c r="CY53" i="15"/>
  <c r="CT53" i="15"/>
  <c r="CO53" i="15"/>
  <c r="CJ53" i="15"/>
  <c r="CE53" i="15"/>
  <c r="BZ53" i="15"/>
  <c r="BU53" i="15"/>
  <c r="BP53" i="15"/>
  <c r="BK53" i="15"/>
  <c r="BF53" i="15"/>
  <c r="BA53" i="15"/>
  <c r="AV53" i="15"/>
  <c r="AQ53" i="15"/>
  <c r="AL53" i="15"/>
  <c r="AG53" i="15"/>
  <c r="AB53" i="15"/>
  <c r="W53" i="15"/>
  <c r="R53" i="15"/>
  <c r="M53" i="15"/>
  <c r="DI52" i="15"/>
  <c r="DD52" i="15"/>
  <c r="CY52" i="15"/>
  <c r="CT52" i="15"/>
  <c r="CO52" i="15"/>
  <c r="CJ52" i="15"/>
  <c r="CE52" i="15"/>
  <c r="BZ52" i="15"/>
  <c r="BU52" i="15"/>
  <c r="BP52" i="15"/>
  <c r="BK52" i="15"/>
  <c r="BF52" i="15"/>
  <c r="BA52" i="15"/>
  <c r="AV52" i="15"/>
  <c r="AQ52" i="15"/>
  <c r="AL52" i="15"/>
  <c r="AG52" i="15"/>
  <c r="AB52" i="15"/>
  <c r="W52" i="15"/>
  <c r="R52" i="15"/>
  <c r="M52" i="15"/>
  <c r="DI51" i="15"/>
  <c r="DD51" i="15"/>
  <c r="CY51" i="15"/>
  <c r="CT51" i="15"/>
  <c r="CO51" i="15"/>
  <c r="CJ51" i="15"/>
  <c r="CE51" i="15"/>
  <c r="BZ51" i="15"/>
  <c r="BU51" i="15"/>
  <c r="BP51" i="15"/>
  <c r="BK51" i="15"/>
  <c r="BF51" i="15"/>
  <c r="BA51" i="15"/>
  <c r="AV51" i="15"/>
  <c r="AQ51" i="15"/>
  <c r="AL51" i="15"/>
  <c r="AG51" i="15"/>
  <c r="AB51" i="15"/>
  <c r="W51" i="15"/>
  <c r="R51" i="15"/>
  <c r="M51" i="15"/>
  <c r="DI50" i="15"/>
  <c r="DD50" i="15"/>
  <c r="CY50" i="15"/>
  <c r="CT50" i="15"/>
  <c r="CO50" i="15"/>
  <c r="CJ50" i="15"/>
  <c r="CE50" i="15"/>
  <c r="BZ50" i="15"/>
  <c r="BU50" i="15"/>
  <c r="BP50" i="15"/>
  <c r="BK50" i="15"/>
  <c r="BF50" i="15"/>
  <c r="BA50" i="15"/>
  <c r="AV50" i="15"/>
  <c r="AQ50" i="15"/>
  <c r="AL50" i="15"/>
  <c r="AG50" i="15"/>
  <c r="AB50" i="15"/>
  <c r="W50" i="15"/>
  <c r="R50" i="15"/>
  <c r="M50" i="15"/>
  <c r="DI49" i="15"/>
  <c r="DD49" i="15"/>
  <c r="CY49" i="15"/>
  <c r="CT49" i="15"/>
  <c r="CO49" i="15"/>
  <c r="CJ49" i="15"/>
  <c r="CE49" i="15"/>
  <c r="BZ49" i="15"/>
  <c r="BU49" i="15"/>
  <c r="BP49" i="15"/>
  <c r="BK49" i="15"/>
  <c r="BF49" i="15"/>
  <c r="BA49" i="15"/>
  <c r="AV49" i="15"/>
  <c r="AQ49" i="15"/>
  <c r="AL49" i="15"/>
  <c r="AG49" i="15"/>
  <c r="AB49" i="15"/>
  <c r="W49" i="15"/>
  <c r="R49" i="15"/>
  <c r="M49" i="15"/>
  <c r="DI48" i="15"/>
  <c r="DD48" i="15"/>
  <c r="CY48" i="15"/>
  <c r="CT48" i="15"/>
  <c r="CO48" i="15"/>
  <c r="CJ48" i="15"/>
  <c r="CE48" i="15"/>
  <c r="BZ48" i="15"/>
  <c r="BU48" i="15"/>
  <c r="BP48" i="15"/>
  <c r="BK48" i="15"/>
  <c r="BF48" i="15"/>
  <c r="BA48" i="15"/>
  <c r="AV48" i="15"/>
  <c r="AQ48" i="15"/>
  <c r="AL48" i="15"/>
  <c r="AG48" i="15"/>
  <c r="AB48" i="15"/>
  <c r="W48" i="15"/>
  <c r="R48" i="15"/>
  <c r="M48" i="15"/>
  <c r="DI47" i="15"/>
  <c r="DD47" i="15"/>
  <c r="CY47" i="15"/>
  <c r="CT47" i="15"/>
  <c r="CO47" i="15"/>
  <c r="CJ47" i="15"/>
  <c r="CE47" i="15"/>
  <c r="BZ47" i="15"/>
  <c r="BU47" i="15"/>
  <c r="BP47" i="15"/>
  <c r="BK47" i="15"/>
  <c r="BF47" i="15"/>
  <c r="BA47" i="15"/>
  <c r="AV47" i="15"/>
  <c r="AQ47" i="15"/>
  <c r="AL47" i="15"/>
  <c r="AG47" i="15"/>
  <c r="AB47" i="15"/>
  <c r="W47" i="15"/>
  <c r="R47" i="15"/>
  <c r="M47" i="15"/>
  <c r="DI46" i="15"/>
  <c r="DD46" i="15"/>
  <c r="CY46" i="15"/>
  <c r="CT46" i="15"/>
  <c r="CO46" i="15"/>
  <c r="CJ46" i="15"/>
  <c r="CE46" i="15"/>
  <c r="BZ46" i="15"/>
  <c r="BU46" i="15"/>
  <c r="BP46" i="15"/>
  <c r="BK46" i="15"/>
  <c r="BF46" i="15"/>
  <c r="BA46" i="15"/>
  <c r="AV46" i="15"/>
  <c r="AQ46" i="15"/>
  <c r="AL46" i="15"/>
  <c r="AG46" i="15"/>
  <c r="AB46" i="15"/>
  <c r="W46" i="15"/>
  <c r="R46" i="15"/>
  <c r="M46" i="15"/>
  <c r="DI45" i="15"/>
  <c r="DD45" i="15"/>
  <c r="CY45" i="15"/>
  <c r="CT45" i="15"/>
  <c r="CO45" i="15"/>
  <c r="CJ45" i="15"/>
  <c r="CE45" i="15"/>
  <c r="BZ45" i="15"/>
  <c r="BU45" i="15"/>
  <c r="BP45" i="15"/>
  <c r="BK45" i="15"/>
  <c r="BF45" i="15"/>
  <c r="BA45" i="15"/>
  <c r="AV45" i="15"/>
  <c r="AQ45" i="15"/>
  <c r="AL45" i="15"/>
  <c r="AG45" i="15"/>
  <c r="AB45" i="15"/>
  <c r="W45" i="15"/>
  <c r="R45" i="15"/>
  <c r="M45" i="15"/>
  <c r="DI44" i="15"/>
  <c r="DD44" i="15"/>
  <c r="CY44" i="15"/>
  <c r="CT44" i="15"/>
  <c r="CO44" i="15"/>
  <c r="CJ44" i="15"/>
  <c r="CE44" i="15"/>
  <c r="BZ44" i="15"/>
  <c r="BU44" i="15"/>
  <c r="BP44" i="15"/>
  <c r="BK44" i="15"/>
  <c r="BF44" i="15"/>
  <c r="BA44" i="15"/>
  <c r="AV44" i="15"/>
  <c r="AQ44" i="15"/>
  <c r="AL44" i="15"/>
  <c r="AG44" i="15"/>
  <c r="AB44" i="15"/>
  <c r="W44" i="15"/>
  <c r="R44" i="15"/>
  <c r="M44" i="15"/>
  <c r="DI43" i="15"/>
  <c r="DD43" i="15"/>
  <c r="CY43" i="15"/>
  <c r="CT43" i="15"/>
  <c r="CO43" i="15"/>
  <c r="CJ43" i="15"/>
  <c r="CE43" i="15"/>
  <c r="BZ43" i="15"/>
  <c r="BU43" i="15"/>
  <c r="BP43" i="15"/>
  <c r="BK43" i="15"/>
  <c r="BF43" i="15"/>
  <c r="BA43" i="15"/>
  <c r="AV43" i="15"/>
  <c r="AQ43" i="15"/>
  <c r="AL43" i="15"/>
  <c r="AG43" i="15"/>
  <c r="AB43" i="15"/>
  <c r="W43" i="15"/>
  <c r="R43" i="15"/>
  <c r="M43" i="15"/>
  <c r="DI42" i="15"/>
  <c r="DD42" i="15"/>
  <c r="CY42" i="15"/>
  <c r="CT42" i="15"/>
  <c r="CO42" i="15"/>
  <c r="CJ42" i="15"/>
  <c r="CE42" i="15"/>
  <c r="BZ42" i="15"/>
  <c r="BU42" i="15"/>
  <c r="BP42" i="15"/>
  <c r="BK42" i="15"/>
  <c r="BF42" i="15"/>
  <c r="BA42" i="15"/>
  <c r="AV42" i="15"/>
  <c r="AQ42" i="15"/>
  <c r="AL42" i="15"/>
  <c r="AG42" i="15"/>
  <c r="AB42" i="15"/>
  <c r="W42" i="15"/>
  <c r="R42" i="15"/>
  <c r="M42" i="15"/>
  <c r="DI41" i="15"/>
  <c r="DD41" i="15"/>
  <c r="CY41" i="15"/>
  <c r="CT41" i="15"/>
  <c r="CO41" i="15"/>
  <c r="CJ41" i="15"/>
  <c r="CE41" i="15"/>
  <c r="BZ41" i="15"/>
  <c r="BU41" i="15"/>
  <c r="BP41" i="15"/>
  <c r="BK41" i="15"/>
  <c r="BF41" i="15"/>
  <c r="BA41" i="15"/>
  <c r="AV41" i="15"/>
  <c r="AQ41" i="15"/>
  <c r="AL41" i="15"/>
  <c r="AG41" i="15"/>
  <c r="AB41" i="15"/>
  <c r="W41" i="15"/>
  <c r="R41" i="15"/>
  <c r="M41" i="15"/>
  <c r="DI40" i="15"/>
  <c r="DD40" i="15"/>
  <c r="CY40" i="15"/>
  <c r="CT40" i="15"/>
  <c r="CO40" i="15"/>
  <c r="CJ40" i="15"/>
  <c r="CE40" i="15"/>
  <c r="BZ40" i="15"/>
  <c r="BU40" i="15"/>
  <c r="BP40" i="15"/>
  <c r="BK40" i="15"/>
  <c r="BF40" i="15"/>
  <c r="BA40" i="15"/>
  <c r="AV40" i="15"/>
  <c r="AQ40" i="15"/>
  <c r="AL40" i="15"/>
  <c r="AG40" i="15"/>
  <c r="AB40" i="15"/>
  <c r="W40" i="15"/>
  <c r="R40" i="15"/>
  <c r="M40" i="15"/>
  <c r="DI39" i="15"/>
  <c r="DD39" i="15"/>
  <c r="CY39" i="15"/>
  <c r="CT39" i="15"/>
  <c r="CO39" i="15"/>
  <c r="CJ39" i="15"/>
  <c r="CE39" i="15"/>
  <c r="BZ39" i="15"/>
  <c r="BU39" i="15"/>
  <c r="BP39" i="15"/>
  <c r="BK39" i="15"/>
  <c r="BF39" i="15"/>
  <c r="BA39" i="15"/>
  <c r="AV39" i="15"/>
  <c r="AQ39" i="15"/>
  <c r="AL39" i="15"/>
  <c r="AG39" i="15"/>
  <c r="AB39" i="15"/>
  <c r="W39" i="15"/>
  <c r="R39" i="15"/>
  <c r="M39" i="15"/>
  <c r="DI38" i="15"/>
  <c r="DD38" i="15"/>
  <c r="CY38" i="15"/>
  <c r="CT38" i="15"/>
  <c r="CO38" i="15"/>
  <c r="CJ38" i="15"/>
  <c r="CE38" i="15"/>
  <c r="BZ38" i="15"/>
  <c r="BU38" i="15"/>
  <c r="BP38" i="15"/>
  <c r="BP59" i="15" s="1"/>
  <c r="BP61" i="15" s="1"/>
  <c r="BK38" i="15"/>
  <c r="BF38" i="15"/>
  <c r="BA38" i="15"/>
  <c r="AV38" i="15"/>
  <c r="AQ38" i="15"/>
  <c r="AL38" i="15"/>
  <c r="AG38" i="15"/>
  <c r="AB38" i="15"/>
  <c r="W38" i="15"/>
  <c r="R38" i="15"/>
  <c r="M38" i="15"/>
  <c r="DI37" i="15"/>
  <c r="DD37" i="15"/>
  <c r="CY37" i="15"/>
  <c r="CT37" i="15"/>
  <c r="CO37" i="15"/>
  <c r="CJ37" i="15"/>
  <c r="CE37" i="15"/>
  <c r="BZ37" i="15"/>
  <c r="BU37" i="15"/>
  <c r="BP37" i="15"/>
  <c r="BK37" i="15"/>
  <c r="BF37" i="15"/>
  <c r="BA37" i="15"/>
  <c r="AV37" i="15"/>
  <c r="AQ37" i="15"/>
  <c r="AL37" i="15"/>
  <c r="AG37" i="15"/>
  <c r="AB37" i="15"/>
  <c r="W37" i="15"/>
  <c r="R37" i="15"/>
  <c r="M37" i="15"/>
  <c r="DI36" i="15"/>
  <c r="DD36" i="15"/>
  <c r="CY36" i="15"/>
  <c r="CT36" i="15"/>
  <c r="CO36" i="15"/>
  <c r="CJ36" i="15"/>
  <c r="CE36" i="15"/>
  <c r="BZ36" i="15"/>
  <c r="BU36" i="15"/>
  <c r="BP36" i="15"/>
  <c r="BK36" i="15"/>
  <c r="BF36" i="15"/>
  <c r="BA36" i="15"/>
  <c r="AV36" i="15"/>
  <c r="AQ36" i="15"/>
  <c r="AL36" i="15"/>
  <c r="AG36" i="15"/>
  <c r="AB36" i="15"/>
  <c r="W36" i="15"/>
  <c r="R36" i="15"/>
  <c r="M36" i="15"/>
  <c r="DI35" i="15"/>
  <c r="DD35" i="15"/>
  <c r="CY35" i="15"/>
  <c r="CT35" i="15"/>
  <c r="CO35" i="15"/>
  <c r="CJ35" i="15"/>
  <c r="CE35" i="15"/>
  <c r="BZ35" i="15"/>
  <c r="BU35" i="15"/>
  <c r="BP35" i="15"/>
  <c r="BK35" i="15"/>
  <c r="BF35" i="15"/>
  <c r="BA35" i="15"/>
  <c r="AV35" i="15"/>
  <c r="AQ35" i="15"/>
  <c r="AL35" i="15"/>
  <c r="AG35" i="15"/>
  <c r="AB35" i="15"/>
  <c r="W35" i="15"/>
  <c r="R35" i="15"/>
  <c r="M35" i="15"/>
  <c r="DI34" i="15"/>
  <c r="DD34" i="15"/>
  <c r="CY34" i="15"/>
  <c r="CT34" i="15"/>
  <c r="CO34" i="15"/>
  <c r="CJ34" i="15"/>
  <c r="CJ59" i="15" s="1"/>
  <c r="CJ61" i="15" s="1"/>
  <c r="CE34" i="15"/>
  <c r="BZ34" i="15"/>
  <c r="BU34" i="15"/>
  <c r="BP34" i="15"/>
  <c r="BK34" i="15"/>
  <c r="BF34" i="15"/>
  <c r="BA34" i="15"/>
  <c r="AV34" i="15"/>
  <c r="AV59" i="15" s="1"/>
  <c r="AV61" i="15" s="1"/>
  <c r="AQ34" i="15"/>
  <c r="AL34" i="15"/>
  <c r="AG34" i="15"/>
  <c r="AB34" i="15"/>
  <c r="W34" i="15"/>
  <c r="R34" i="15"/>
  <c r="M34" i="15"/>
  <c r="CL33" i="15"/>
  <c r="CH33" i="15"/>
  <c r="DI32" i="15"/>
  <c r="DD32" i="15"/>
  <c r="CY32" i="15"/>
  <c r="CT32" i="15"/>
  <c r="CO32" i="15"/>
  <c r="CJ32" i="15"/>
  <c r="CE32" i="15"/>
  <c r="BZ32" i="15"/>
  <c r="BU32" i="15"/>
  <c r="BP32" i="15"/>
  <c r="BK32" i="15"/>
  <c r="BF32" i="15"/>
  <c r="BA32" i="15"/>
  <c r="AV32" i="15"/>
  <c r="AQ32" i="15"/>
  <c r="AL32" i="15"/>
  <c r="AG32" i="15"/>
  <c r="AB32" i="15"/>
  <c r="W32" i="15"/>
  <c r="R32" i="15"/>
  <c r="M32" i="15"/>
  <c r="DJ31" i="15"/>
  <c r="DH31" i="15"/>
  <c r="DH33" i="15" s="1"/>
  <c r="DG31" i="15"/>
  <c r="DG33" i="15" s="1"/>
  <c r="DF31" i="15"/>
  <c r="DF33" i="15" s="1"/>
  <c r="DE31" i="15"/>
  <c r="DC31" i="15"/>
  <c r="DC33" i="15" s="1"/>
  <c r="DB31" i="15"/>
  <c r="DB33" i="15" s="1"/>
  <c r="DA31" i="15"/>
  <c r="DA33" i="15" s="1"/>
  <c r="CZ31" i="15"/>
  <c r="CX31" i="15"/>
  <c r="CX33" i="15" s="1"/>
  <c r="CW31" i="15"/>
  <c r="CW33" i="15" s="1"/>
  <c r="CV31" i="15"/>
  <c r="CV33" i="15" s="1"/>
  <c r="CU31" i="15"/>
  <c r="CS31" i="15"/>
  <c r="CS33" i="15" s="1"/>
  <c r="CR31" i="15"/>
  <c r="CR33" i="15" s="1"/>
  <c r="CQ31" i="15"/>
  <c r="CQ33" i="15" s="1"/>
  <c r="CP31" i="15"/>
  <c r="CN31" i="15"/>
  <c r="CN33" i="15" s="1"/>
  <c r="CM31" i="15"/>
  <c r="CM33" i="15" s="1"/>
  <c r="CL31" i="15"/>
  <c r="CK31" i="15"/>
  <c r="CI31" i="15"/>
  <c r="CI33" i="15" s="1"/>
  <c r="CH31" i="15"/>
  <c r="CG31" i="15"/>
  <c r="CG33" i="15" s="1"/>
  <c r="CF31" i="15"/>
  <c r="CD31" i="15"/>
  <c r="CD33" i="15" s="1"/>
  <c r="CC31" i="15"/>
  <c r="CC33" i="15" s="1"/>
  <c r="CB31" i="15"/>
  <c r="CB33" i="15" s="1"/>
  <c r="CA31" i="15"/>
  <c r="BY31" i="15"/>
  <c r="BY33" i="15" s="1"/>
  <c r="BX31" i="15"/>
  <c r="BX33" i="15" s="1"/>
  <c r="BW31" i="15"/>
  <c r="BW33" i="15" s="1"/>
  <c r="BV31" i="15"/>
  <c r="BT31" i="15"/>
  <c r="BT33" i="15" s="1"/>
  <c r="BS31" i="15"/>
  <c r="BS33" i="15" s="1"/>
  <c r="BR31" i="15"/>
  <c r="BR33" i="15" s="1"/>
  <c r="BQ31" i="15"/>
  <c r="BO31" i="15"/>
  <c r="BO33" i="15" s="1"/>
  <c r="BN31" i="15"/>
  <c r="BN33" i="15" s="1"/>
  <c r="BM31" i="15"/>
  <c r="BM33" i="15" s="1"/>
  <c r="BL31" i="15"/>
  <c r="BJ31" i="15"/>
  <c r="BJ33" i="15" s="1"/>
  <c r="BI31" i="15"/>
  <c r="BI33" i="15" s="1"/>
  <c r="BH31" i="15"/>
  <c r="BH33" i="15" s="1"/>
  <c r="BG31" i="15"/>
  <c r="BE31" i="15"/>
  <c r="BE33" i="15" s="1"/>
  <c r="BD31" i="15"/>
  <c r="BD33" i="15" s="1"/>
  <c r="BC31" i="15"/>
  <c r="BC33" i="15" s="1"/>
  <c r="BB31" i="15"/>
  <c r="AZ31" i="15"/>
  <c r="AZ33" i="15" s="1"/>
  <c r="AY31" i="15"/>
  <c r="AY33" i="15" s="1"/>
  <c r="AX31" i="15"/>
  <c r="AX33" i="15" s="1"/>
  <c r="AW31" i="15"/>
  <c r="AU31" i="15"/>
  <c r="AU33" i="15" s="1"/>
  <c r="AT31" i="15"/>
  <c r="AT33" i="15" s="1"/>
  <c r="AS31" i="15"/>
  <c r="AS33" i="15" s="1"/>
  <c r="AR31" i="15"/>
  <c r="AP31" i="15"/>
  <c r="AP33" i="15" s="1"/>
  <c r="AO31" i="15"/>
  <c r="AO33" i="15" s="1"/>
  <c r="AN31" i="15"/>
  <c r="AN33" i="15" s="1"/>
  <c r="AM31" i="15"/>
  <c r="AK31" i="15"/>
  <c r="AK33" i="15" s="1"/>
  <c r="AJ31" i="15"/>
  <c r="AJ33" i="15" s="1"/>
  <c r="AI31" i="15"/>
  <c r="AI33" i="15" s="1"/>
  <c r="AH31" i="15"/>
  <c r="AF31" i="15"/>
  <c r="AF33" i="15" s="1"/>
  <c r="AE31" i="15"/>
  <c r="AE33" i="15" s="1"/>
  <c r="AD31" i="15"/>
  <c r="AD33" i="15" s="1"/>
  <c r="AC31" i="15"/>
  <c r="AA31" i="15"/>
  <c r="AA33" i="15" s="1"/>
  <c r="Z31" i="15"/>
  <c r="Z33" i="15" s="1"/>
  <c r="Y31" i="15"/>
  <c r="Y33" i="15" s="1"/>
  <c r="X31" i="15"/>
  <c r="V31" i="15"/>
  <c r="V33" i="15" s="1"/>
  <c r="U31" i="15"/>
  <c r="U33" i="15" s="1"/>
  <c r="T31" i="15"/>
  <c r="T33" i="15" s="1"/>
  <c r="S31" i="15"/>
  <c r="Q31" i="15"/>
  <c r="Q33" i="15" s="1"/>
  <c r="P31" i="15"/>
  <c r="P33" i="15" s="1"/>
  <c r="O31" i="15"/>
  <c r="O33" i="15" s="1"/>
  <c r="N31" i="15"/>
  <c r="L31" i="15"/>
  <c r="L33" i="15" s="1"/>
  <c r="K31" i="15"/>
  <c r="K33" i="15" s="1"/>
  <c r="J31" i="15"/>
  <c r="J33" i="15" s="1"/>
  <c r="DI27" i="15"/>
  <c r="DD27" i="15"/>
  <c r="CY27" i="15"/>
  <c r="CT27" i="15"/>
  <c r="CO27" i="15"/>
  <c r="CJ27" i="15"/>
  <c r="CE27" i="15"/>
  <c r="BZ27" i="15"/>
  <c r="BU27" i="15"/>
  <c r="BP27" i="15"/>
  <c r="BK27" i="15"/>
  <c r="BF27" i="15"/>
  <c r="BA27" i="15"/>
  <c r="AV27" i="15"/>
  <c r="AQ27" i="15"/>
  <c r="AL27" i="15"/>
  <c r="AG27" i="15"/>
  <c r="AB27" i="15"/>
  <c r="W27" i="15"/>
  <c r="R27" i="15"/>
  <c r="M27" i="15"/>
  <c r="DI26" i="15"/>
  <c r="DD26" i="15"/>
  <c r="CY26" i="15"/>
  <c r="CT26" i="15"/>
  <c r="CO26" i="15"/>
  <c r="CJ26" i="15"/>
  <c r="CE26" i="15"/>
  <c r="BZ26" i="15"/>
  <c r="BU26" i="15"/>
  <c r="BP26" i="15"/>
  <c r="BK26" i="15"/>
  <c r="BF26" i="15"/>
  <c r="BA26" i="15"/>
  <c r="AV26" i="15"/>
  <c r="AQ26" i="15"/>
  <c r="AL26" i="15"/>
  <c r="AG26" i="15"/>
  <c r="AB26" i="15"/>
  <c r="W26" i="15"/>
  <c r="R26" i="15"/>
  <c r="M26" i="15"/>
  <c r="DI25" i="15"/>
  <c r="DD25" i="15"/>
  <c r="CY25" i="15"/>
  <c r="CT25" i="15"/>
  <c r="CO25" i="15"/>
  <c r="CJ25" i="15"/>
  <c r="CE25" i="15"/>
  <c r="BZ25" i="15"/>
  <c r="BU25" i="15"/>
  <c r="BP25" i="15"/>
  <c r="BK25" i="15"/>
  <c r="BF25" i="15"/>
  <c r="BA25" i="15"/>
  <c r="AV25" i="15"/>
  <c r="AQ25" i="15"/>
  <c r="AL25" i="15"/>
  <c r="AG25" i="15"/>
  <c r="AB25" i="15"/>
  <c r="W25" i="15"/>
  <c r="R25" i="15"/>
  <c r="M25" i="15"/>
  <c r="DI24" i="15"/>
  <c r="DD24" i="15"/>
  <c r="CY24" i="15"/>
  <c r="CT24" i="15"/>
  <c r="CO24" i="15"/>
  <c r="CJ24" i="15"/>
  <c r="CE24" i="15"/>
  <c r="BZ24" i="15"/>
  <c r="BU24" i="15"/>
  <c r="BP24" i="15"/>
  <c r="BK24" i="15"/>
  <c r="BF24" i="15"/>
  <c r="BA24" i="15"/>
  <c r="AV24" i="15"/>
  <c r="AQ24" i="15"/>
  <c r="AL24" i="15"/>
  <c r="AG24" i="15"/>
  <c r="AB24" i="15"/>
  <c r="W24" i="15"/>
  <c r="R24" i="15"/>
  <c r="M24" i="15"/>
  <c r="DI23" i="15"/>
  <c r="DD23" i="15"/>
  <c r="CY23" i="15"/>
  <c r="CT23" i="15"/>
  <c r="CO23" i="15"/>
  <c r="CJ23" i="15"/>
  <c r="CE23" i="15"/>
  <c r="BZ23" i="15"/>
  <c r="BU23" i="15"/>
  <c r="BP23" i="15"/>
  <c r="BK23" i="15"/>
  <c r="BF23" i="15"/>
  <c r="BA23" i="15"/>
  <c r="AV23" i="15"/>
  <c r="AQ23" i="15"/>
  <c r="AL23" i="15"/>
  <c r="AG23" i="15"/>
  <c r="AB23" i="15"/>
  <c r="W23" i="15"/>
  <c r="R23" i="15"/>
  <c r="M23" i="15"/>
  <c r="DI22" i="15"/>
  <c r="DD22" i="15"/>
  <c r="CY22" i="15"/>
  <c r="CT22" i="15"/>
  <c r="CO22" i="15"/>
  <c r="CJ22" i="15"/>
  <c r="CE22" i="15"/>
  <c r="BZ22" i="15"/>
  <c r="BU22" i="15"/>
  <c r="BP22" i="15"/>
  <c r="BK22" i="15"/>
  <c r="BF22" i="15"/>
  <c r="BA22" i="15"/>
  <c r="AV22" i="15"/>
  <c r="AQ22" i="15"/>
  <c r="AL22" i="15"/>
  <c r="AG22" i="15"/>
  <c r="AB22" i="15"/>
  <c r="W22" i="15"/>
  <c r="R22" i="15"/>
  <c r="M22" i="15"/>
  <c r="DI21" i="15"/>
  <c r="DD21" i="15"/>
  <c r="CY21" i="15"/>
  <c r="CT21" i="15"/>
  <c r="CO21" i="15"/>
  <c r="CJ21" i="15"/>
  <c r="CE21" i="15"/>
  <c r="BZ21" i="15"/>
  <c r="BU21" i="15"/>
  <c r="BP21" i="15"/>
  <c r="BK21" i="15"/>
  <c r="BF21" i="15"/>
  <c r="BA21" i="15"/>
  <c r="AV21" i="15"/>
  <c r="AQ21" i="15"/>
  <c r="AL21" i="15"/>
  <c r="AG21" i="15"/>
  <c r="AB21" i="15"/>
  <c r="W21" i="15"/>
  <c r="R21" i="15"/>
  <c r="M21" i="15"/>
  <c r="DI20" i="15"/>
  <c r="DD20" i="15"/>
  <c r="CY20" i="15"/>
  <c r="CT20" i="15"/>
  <c r="CO20" i="15"/>
  <c r="CJ20" i="15"/>
  <c r="CE20" i="15"/>
  <c r="BZ20" i="15"/>
  <c r="BU20" i="15"/>
  <c r="BP20" i="15"/>
  <c r="BK20" i="15"/>
  <c r="BF20" i="15"/>
  <c r="BA20" i="15"/>
  <c r="AV20" i="15"/>
  <c r="AQ20" i="15"/>
  <c r="AL20" i="15"/>
  <c r="AG20" i="15"/>
  <c r="AB20" i="15"/>
  <c r="W20" i="15"/>
  <c r="R20" i="15"/>
  <c r="M20" i="15"/>
  <c r="DI19" i="15"/>
  <c r="DD19" i="15"/>
  <c r="CY19" i="15"/>
  <c r="CT19" i="15"/>
  <c r="CO19" i="15"/>
  <c r="CJ19" i="15"/>
  <c r="CE19" i="15"/>
  <c r="BZ19" i="15"/>
  <c r="BU19" i="15"/>
  <c r="BP19" i="15"/>
  <c r="BK19" i="15"/>
  <c r="BF19" i="15"/>
  <c r="BA19" i="15"/>
  <c r="AV19" i="15"/>
  <c r="AQ19" i="15"/>
  <c r="AL19" i="15"/>
  <c r="AG19" i="15"/>
  <c r="AB19" i="15"/>
  <c r="W19" i="15"/>
  <c r="R19" i="15"/>
  <c r="M19" i="15"/>
  <c r="DI18" i="15"/>
  <c r="DD18" i="15"/>
  <c r="CY18" i="15"/>
  <c r="CT18" i="15"/>
  <c r="CO18" i="15"/>
  <c r="CJ18" i="15"/>
  <c r="CE18" i="15"/>
  <c r="BZ18" i="15"/>
  <c r="BU18" i="15"/>
  <c r="BP18" i="15"/>
  <c r="BK18" i="15"/>
  <c r="BF18" i="15"/>
  <c r="BA18" i="15"/>
  <c r="AV18" i="15"/>
  <c r="AQ18" i="15"/>
  <c r="AL18" i="15"/>
  <c r="AG18" i="15"/>
  <c r="AB18" i="15"/>
  <c r="W18" i="15"/>
  <c r="R18" i="15"/>
  <c r="M18" i="15"/>
  <c r="DI17" i="15"/>
  <c r="DD17" i="15"/>
  <c r="CY17" i="15"/>
  <c r="CT17" i="15"/>
  <c r="CO17" i="15"/>
  <c r="CJ17" i="15"/>
  <c r="CE17" i="15"/>
  <c r="BZ17" i="15"/>
  <c r="BU17" i="15"/>
  <c r="BP17" i="15"/>
  <c r="BK17" i="15"/>
  <c r="BF17" i="15"/>
  <c r="BA17" i="15"/>
  <c r="AV17" i="15"/>
  <c r="AQ17" i="15"/>
  <c r="AL17" i="15"/>
  <c r="AG17" i="15"/>
  <c r="AB17" i="15"/>
  <c r="W17" i="15"/>
  <c r="R17" i="15"/>
  <c r="M17" i="15"/>
  <c r="DI16" i="15"/>
  <c r="DD16" i="15"/>
  <c r="CY16" i="15"/>
  <c r="CT16" i="15"/>
  <c r="CO16" i="15"/>
  <c r="CJ16" i="15"/>
  <c r="CE16" i="15"/>
  <c r="BZ16" i="15"/>
  <c r="BU16" i="15"/>
  <c r="BP16" i="15"/>
  <c r="BK16" i="15"/>
  <c r="BF16" i="15"/>
  <c r="BA16" i="15"/>
  <c r="AV16" i="15"/>
  <c r="AQ16" i="15"/>
  <c r="AL16" i="15"/>
  <c r="AG16" i="15"/>
  <c r="AB16" i="15"/>
  <c r="W16" i="15"/>
  <c r="R16" i="15"/>
  <c r="M16" i="15"/>
  <c r="DI15" i="15"/>
  <c r="DD15" i="15"/>
  <c r="CY15" i="15"/>
  <c r="CT15" i="15"/>
  <c r="CO15" i="15"/>
  <c r="CJ15" i="15"/>
  <c r="CE15" i="15"/>
  <c r="BZ15" i="15"/>
  <c r="BU15" i="15"/>
  <c r="BP15" i="15"/>
  <c r="BK15" i="15"/>
  <c r="BF15" i="15"/>
  <c r="BA15" i="15"/>
  <c r="AV15" i="15"/>
  <c r="AQ15" i="15"/>
  <c r="AL15" i="15"/>
  <c r="AG15" i="15"/>
  <c r="AB15" i="15"/>
  <c r="W15" i="15"/>
  <c r="R15" i="15"/>
  <c r="M15" i="15"/>
  <c r="DI14" i="15"/>
  <c r="DD14" i="15"/>
  <c r="CY14" i="15"/>
  <c r="CT14" i="15"/>
  <c r="CO14" i="15"/>
  <c r="CJ14" i="15"/>
  <c r="CE14" i="15"/>
  <c r="BZ14" i="15"/>
  <c r="BU14" i="15"/>
  <c r="BP14" i="15"/>
  <c r="BK14" i="15"/>
  <c r="BF14" i="15"/>
  <c r="BA14" i="15"/>
  <c r="AV14" i="15"/>
  <c r="AQ14" i="15"/>
  <c r="AL14" i="15"/>
  <c r="AG14" i="15"/>
  <c r="AB14" i="15"/>
  <c r="W14" i="15"/>
  <c r="R14" i="15"/>
  <c r="M14" i="15"/>
  <c r="DI13" i="15"/>
  <c r="DD13" i="15"/>
  <c r="CY13" i="15"/>
  <c r="CT13" i="15"/>
  <c r="CO13" i="15"/>
  <c r="CJ13" i="15"/>
  <c r="CE13" i="15"/>
  <c r="BZ13" i="15"/>
  <c r="BU13" i="15"/>
  <c r="BP13" i="15"/>
  <c r="BK13" i="15"/>
  <c r="BF13" i="15"/>
  <c r="BA13" i="15"/>
  <c r="AV13" i="15"/>
  <c r="AQ13" i="15"/>
  <c r="AL13" i="15"/>
  <c r="AG13" i="15"/>
  <c r="AB13" i="15"/>
  <c r="W13" i="15"/>
  <c r="R13" i="15"/>
  <c r="M13" i="15"/>
  <c r="DI12" i="15"/>
  <c r="DD12" i="15"/>
  <c r="CY12" i="15"/>
  <c r="CT12" i="15"/>
  <c r="CO12" i="15"/>
  <c r="CJ12" i="15"/>
  <c r="CE12" i="15"/>
  <c r="BZ12" i="15"/>
  <c r="BU12" i="15"/>
  <c r="BP12" i="15"/>
  <c r="BK12" i="15"/>
  <c r="BF12" i="15"/>
  <c r="BA12" i="15"/>
  <c r="AV12" i="15"/>
  <c r="AQ12" i="15"/>
  <c r="AL12" i="15"/>
  <c r="AG12" i="15"/>
  <c r="AB12" i="15"/>
  <c r="W12" i="15"/>
  <c r="R12" i="15"/>
  <c r="M12" i="15"/>
  <c r="DI11" i="15"/>
  <c r="DD11" i="15"/>
  <c r="CY11" i="15"/>
  <c r="CT11" i="15"/>
  <c r="CO11" i="15"/>
  <c r="CJ11" i="15"/>
  <c r="CE11" i="15"/>
  <c r="BZ11" i="15"/>
  <c r="BU11" i="15"/>
  <c r="BP11" i="15"/>
  <c r="BK11" i="15"/>
  <c r="BF11" i="15"/>
  <c r="BA11" i="15"/>
  <c r="AV11" i="15"/>
  <c r="AQ11" i="15"/>
  <c r="AL11" i="15"/>
  <c r="AG11" i="15"/>
  <c r="AB11" i="15"/>
  <c r="W11" i="15"/>
  <c r="R11" i="15"/>
  <c r="M11" i="15"/>
  <c r="DI10" i="15"/>
  <c r="DD10" i="15"/>
  <c r="CY10" i="15"/>
  <c r="CT10" i="15"/>
  <c r="CO10" i="15"/>
  <c r="CJ10" i="15"/>
  <c r="CE10" i="15"/>
  <c r="BZ10" i="15"/>
  <c r="BU10" i="15"/>
  <c r="BP10" i="15"/>
  <c r="BK10" i="15"/>
  <c r="BF10" i="15"/>
  <c r="BA10" i="15"/>
  <c r="AV10" i="15"/>
  <c r="AQ10" i="15"/>
  <c r="AL10" i="15"/>
  <c r="AG10" i="15"/>
  <c r="AB10" i="15"/>
  <c r="W10" i="15"/>
  <c r="R10" i="15"/>
  <c r="M10" i="15"/>
  <c r="DI9" i="15"/>
  <c r="DD9" i="15"/>
  <c r="CY9" i="15"/>
  <c r="CT9" i="15"/>
  <c r="CO9" i="15"/>
  <c r="CJ9" i="15"/>
  <c r="CE9" i="15"/>
  <c r="BZ9" i="15"/>
  <c r="BU9" i="15"/>
  <c r="BP9" i="15"/>
  <c r="BK9" i="15"/>
  <c r="BF9" i="15"/>
  <c r="BA9" i="15"/>
  <c r="AV9" i="15"/>
  <c r="AQ9" i="15"/>
  <c r="AL9" i="15"/>
  <c r="AG9" i="15"/>
  <c r="AB9" i="15"/>
  <c r="W9" i="15"/>
  <c r="R9" i="15"/>
  <c r="M9" i="15"/>
  <c r="DI8" i="15"/>
  <c r="DD8" i="15"/>
  <c r="CY8" i="15"/>
  <c r="CT8" i="15"/>
  <c r="CO8" i="15"/>
  <c r="CJ8" i="15"/>
  <c r="CE8" i="15"/>
  <c r="BZ8" i="15"/>
  <c r="BU8" i="15"/>
  <c r="BP8" i="15"/>
  <c r="BK8" i="15"/>
  <c r="BF8" i="15"/>
  <c r="BA8" i="15"/>
  <c r="AV8" i="15"/>
  <c r="AQ8" i="15"/>
  <c r="AL8" i="15"/>
  <c r="AG8" i="15"/>
  <c r="AB8" i="15"/>
  <c r="W8" i="15"/>
  <c r="R8" i="15"/>
  <c r="M8" i="15"/>
  <c r="DI7" i="15"/>
  <c r="DD7" i="15"/>
  <c r="CY7" i="15"/>
  <c r="CT7" i="15"/>
  <c r="CO7" i="15"/>
  <c r="CJ7" i="15"/>
  <c r="CE7" i="15"/>
  <c r="BZ7" i="15"/>
  <c r="BU7" i="15"/>
  <c r="BP7" i="15"/>
  <c r="BK7" i="15"/>
  <c r="BF7" i="15"/>
  <c r="BA7" i="15"/>
  <c r="AV7" i="15"/>
  <c r="AQ7" i="15"/>
  <c r="AL7" i="15"/>
  <c r="AG7" i="15"/>
  <c r="AB7" i="15"/>
  <c r="W7" i="15"/>
  <c r="R7" i="15"/>
  <c r="M7" i="15"/>
  <c r="DI6" i="15"/>
  <c r="DD6" i="15"/>
  <c r="CY6" i="15"/>
  <c r="CT6" i="15"/>
  <c r="CO6" i="15"/>
  <c r="CJ6" i="15"/>
  <c r="CE6" i="15"/>
  <c r="CE31" i="15" s="1"/>
  <c r="CE33" i="15" s="1"/>
  <c r="BZ6" i="15"/>
  <c r="BU6" i="15"/>
  <c r="BP6" i="15"/>
  <c r="BK6" i="15"/>
  <c r="BF6" i="15"/>
  <c r="BA6" i="15"/>
  <c r="AV6" i="15"/>
  <c r="AQ6" i="15"/>
  <c r="AL6" i="15"/>
  <c r="AG6" i="15"/>
  <c r="AB6" i="15"/>
  <c r="W6" i="15"/>
  <c r="R6" i="15"/>
  <c r="M6" i="15"/>
  <c r="DI5" i="15"/>
  <c r="DD5" i="15"/>
  <c r="CY5" i="15"/>
  <c r="CT5" i="15"/>
  <c r="CO5" i="15"/>
  <c r="CJ5" i="15"/>
  <c r="CE5" i="15"/>
  <c r="BZ5" i="15"/>
  <c r="BU5" i="15"/>
  <c r="BP5" i="15"/>
  <c r="BK5" i="15"/>
  <c r="BF5" i="15"/>
  <c r="BA5" i="15"/>
  <c r="AV5" i="15"/>
  <c r="AQ5" i="15"/>
  <c r="AL5" i="15"/>
  <c r="AG5" i="15"/>
  <c r="AB5" i="15"/>
  <c r="W5" i="15"/>
  <c r="R5" i="15"/>
  <c r="M5" i="15"/>
  <c r="AZ62" i="13"/>
  <c r="DC61" i="13"/>
  <c r="CI61" i="13"/>
  <c r="AZ61" i="13"/>
  <c r="AA61" i="13"/>
  <c r="EC60" i="13"/>
  <c r="DX60" i="13"/>
  <c r="DS60" i="13"/>
  <c r="DN60" i="13"/>
  <c r="DI60" i="13"/>
  <c r="DD60" i="13"/>
  <c r="CY60" i="13"/>
  <c r="CT60" i="13"/>
  <c r="CO60" i="13"/>
  <c r="CJ60" i="13"/>
  <c r="CE60" i="13"/>
  <c r="BZ60" i="13"/>
  <c r="BU60" i="13"/>
  <c r="BP60" i="13"/>
  <c r="BK60" i="13"/>
  <c r="BF60" i="13"/>
  <c r="BA60" i="13"/>
  <c r="AV60" i="13"/>
  <c r="AQ60" i="13"/>
  <c r="AL60" i="13"/>
  <c r="AG60" i="13"/>
  <c r="AB60" i="13"/>
  <c r="W60" i="13"/>
  <c r="R60" i="13"/>
  <c r="M60" i="13"/>
  <c r="ED59" i="13"/>
  <c r="EB59" i="13"/>
  <c r="EB61" i="13" s="1"/>
  <c r="EA59" i="13"/>
  <c r="EA61" i="13" s="1"/>
  <c r="DZ59" i="13"/>
  <c r="DZ61" i="13" s="1"/>
  <c r="DY59" i="13"/>
  <c r="DW59" i="13"/>
  <c r="DW61" i="13" s="1"/>
  <c r="DV59" i="13"/>
  <c r="DV61" i="13" s="1"/>
  <c r="DU59" i="13"/>
  <c r="DU61" i="13" s="1"/>
  <c r="DT59" i="13"/>
  <c r="DR59" i="13"/>
  <c r="DR61" i="13" s="1"/>
  <c r="DQ59" i="13"/>
  <c r="DQ61" i="13" s="1"/>
  <c r="DP59" i="13"/>
  <c r="DP61" i="13" s="1"/>
  <c r="DO59" i="13"/>
  <c r="DM59" i="13"/>
  <c r="DM61" i="13" s="1"/>
  <c r="DL59" i="13"/>
  <c r="DL61" i="13" s="1"/>
  <c r="DK59" i="13"/>
  <c r="DK61" i="13" s="1"/>
  <c r="DJ59" i="13"/>
  <c r="DH59" i="13"/>
  <c r="DH61" i="13" s="1"/>
  <c r="DG59" i="13"/>
  <c r="DG61" i="13" s="1"/>
  <c r="DF59" i="13"/>
  <c r="DF61" i="13" s="1"/>
  <c r="DE59" i="13"/>
  <c r="DC59" i="13"/>
  <c r="DB59" i="13"/>
  <c r="DB61" i="13" s="1"/>
  <c r="DA59" i="13"/>
  <c r="DA61" i="13" s="1"/>
  <c r="CZ59" i="13"/>
  <c r="CX59" i="13"/>
  <c r="CX61" i="13" s="1"/>
  <c r="CW59" i="13"/>
  <c r="CW61" i="13" s="1"/>
  <c r="CV59" i="13"/>
  <c r="CV61" i="13" s="1"/>
  <c r="CU59" i="13"/>
  <c r="CS59" i="13"/>
  <c r="CS61" i="13" s="1"/>
  <c r="CR59" i="13"/>
  <c r="CR61" i="13" s="1"/>
  <c r="CQ59" i="13"/>
  <c r="CQ61" i="13" s="1"/>
  <c r="CP59" i="13"/>
  <c r="CN59" i="13"/>
  <c r="CN61" i="13" s="1"/>
  <c r="CM59" i="13"/>
  <c r="CM61" i="13" s="1"/>
  <c r="CL59" i="13"/>
  <c r="CL61" i="13" s="1"/>
  <c r="CK59" i="13"/>
  <c r="CI59" i="13"/>
  <c r="CH59" i="13"/>
  <c r="CH61" i="13" s="1"/>
  <c r="CG59" i="13"/>
  <c r="CG61" i="13" s="1"/>
  <c r="CF59" i="13"/>
  <c r="CD59" i="13"/>
  <c r="CD61" i="13" s="1"/>
  <c r="CC59" i="13"/>
  <c r="CC61" i="13" s="1"/>
  <c r="CB59" i="13"/>
  <c r="CB61" i="13" s="1"/>
  <c r="CA59" i="13"/>
  <c r="BY59" i="13"/>
  <c r="BY61" i="13" s="1"/>
  <c r="BX59" i="13"/>
  <c r="BX61" i="13" s="1"/>
  <c r="BW59" i="13"/>
  <c r="BW61" i="13" s="1"/>
  <c r="BV59" i="13"/>
  <c r="BT59" i="13"/>
  <c r="BT61" i="13" s="1"/>
  <c r="BS59" i="13"/>
  <c r="BS61" i="13" s="1"/>
  <c r="BR59" i="13"/>
  <c r="BR61" i="13" s="1"/>
  <c r="BQ59" i="13"/>
  <c r="BO59" i="13"/>
  <c r="BO61" i="13" s="1"/>
  <c r="BN59" i="13"/>
  <c r="BN61" i="13" s="1"/>
  <c r="BM59" i="13"/>
  <c r="BM61" i="13" s="1"/>
  <c r="BL59" i="13"/>
  <c r="BJ59" i="13"/>
  <c r="BJ61" i="13" s="1"/>
  <c r="BI59" i="13"/>
  <c r="BI61" i="13" s="1"/>
  <c r="BH59" i="13"/>
  <c r="BH61" i="13" s="1"/>
  <c r="BG59" i="13"/>
  <c r="BE59" i="13"/>
  <c r="BE61" i="13" s="1"/>
  <c r="BD59" i="13"/>
  <c r="BD61" i="13" s="1"/>
  <c r="BC59" i="13"/>
  <c r="BC61" i="13" s="1"/>
  <c r="BB59" i="13"/>
  <c r="AZ59" i="13"/>
  <c r="AY59" i="13"/>
  <c r="AY61" i="13" s="1"/>
  <c r="AX59" i="13"/>
  <c r="AX61" i="13" s="1"/>
  <c r="AW59" i="13"/>
  <c r="AU59" i="13"/>
  <c r="AU61" i="13" s="1"/>
  <c r="AT59" i="13"/>
  <c r="AT61" i="13" s="1"/>
  <c r="AS59" i="13"/>
  <c r="AS61" i="13" s="1"/>
  <c r="AR59" i="13"/>
  <c r="AP59" i="13"/>
  <c r="AP61" i="13" s="1"/>
  <c r="AO59" i="13"/>
  <c r="AO61" i="13" s="1"/>
  <c r="AN59" i="13"/>
  <c r="AN61" i="13" s="1"/>
  <c r="AM59" i="13"/>
  <c r="AK59" i="13"/>
  <c r="AK61" i="13" s="1"/>
  <c r="AJ59" i="13"/>
  <c r="AJ61" i="13" s="1"/>
  <c r="AI59" i="13"/>
  <c r="AI61" i="13" s="1"/>
  <c r="AH59" i="13"/>
  <c r="AF59" i="13"/>
  <c r="AF61" i="13" s="1"/>
  <c r="AE59" i="13"/>
  <c r="AE61" i="13" s="1"/>
  <c r="AD59" i="13"/>
  <c r="AD61" i="13" s="1"/>
  <c r="AC59" i="13"/>
  <c r="AA59" i="13"/>
  <c r="Z59" i="13"/>
  <c r="Z61" i="13" s="1"/>
  <c r="Y59" i="13"/>
  <c r="X59" i="13"/>
  <c r="V59" i="13"/>
  <c r="V61" i="13" s="1"/>
  <c r="U59" i="13"/>
  <c r="U61" i="13" s="1"/>
  <c r="T59" i="13"/>
  <c r="T61" i="13" s="1"/>
  <c r="S59" i="13"/>
  <c r="Q59" i="13"/>
  <c r="Q61" i="13" s="1"/>
  <c r="P59" i="13"/>
  <c r="P61" i="13" s="1"/>
  <c r="O59" i="13"/>
  <c r="O61" i="13" s="1"/>
  <c r="N59" i="13"/>
  <c r="L59" i="13"/>
  <c r="L61" i="13" s="1"/>
  <c r="K59" i="13"/>
  <c r="K61" i="13" s="1"/>
  <c r="J59" i="13"/>
  <c r="J61" i="13" s="1"/>
  <c r="EC58" i="13"/>
  <c r="DX58" i="13"/>
  <c r="DS58" i="13"/>
  <c r="DN58" i="13"/>
  <c r="DI58" i="13"/>
  <c r="DD58" i="13"/>
  <c r="CY58" i="13"/>
  <c r="CT58" i="13"/>
  <c r="CO58" i="13"/>
  <c r="CJ58" i="13"/>
  <c r="CE58" i="13"/>
  <c r="BZ58" i="13"/>
  <c r="BU58" i="13"/>
  <c r="BP58" i="13"/>
  <c r="BK58" i="13"/>
  <c r="BF58" i="13"/>
  <c r="BA58" i="13"/>
  <c r="AV58" i="13"/>
  <c r="AQ58" i="13"/>
  <c r="AL58" i="13"/>
  <c r="AG58" i="13"/>
  <c r="AB58" i="13"/>
  <c r="W58" i="13"/>
  <c r="R58" i="13"/>
  <c r="M58" i="13"/>
  <c r="EC57" i="13"/>
  <c r="DX57" i="13"/>
  <c r="DS57" i="13"/>
  <c r="DN57" i="13"/>
  <c r="DI57" i="13"/>
  <c r="DD57" i="13"/>
  <c r="CY57" i="13"/>
  <c r="CT57" i="13"/>
  <c r="CO57" i="13"/>
  <c r="CJ57" i="13"/>
  <c r="CE57" i="13"/>
  <c r="BZ57" i="13"/>
  <c r="BU57" i="13"/>
  <c r="BP57" i="13"/>
  <c r="BK57" i="13"/>
  <c r="BF57" i="13"/>
  <c r="BA57" i="13"/>
  <c r="AV57" i="13"/>
  <c r="AQ57" i="13"/>
  <c r="AL57" i="13"/>
  <c r="AG57" i="13"/>
  <c r="AB57" i="13"/>
  <c r="W57" i="13"/>
  <c r="R57" i="13"/>
  <c r="M57" i="13"/>
  <c r="EC56" i="13"/>
  <c r="DX56" i="13"/>
  <c r="DS56" i="13"/>
  <c r="DN56" i="13"/>
  <c r="DI56" i="13"/>
  <c r="DD56" i="13"/>
  <c r="CY56" i="13"/>
  <c r="CT56" i="13"/>
  <c r="CO56" i="13"/>
  <c r="CJ56" i="13"/>
  <c r="CE56" i="13"/>
  <c r="BZ56" i="13"/>
  <c r="BU56" i="13"/>
  <c r="BP56" i="13"/>
  <c r="BK56" i="13"/>
  <c r="BF56" i="13"/>
  <c r="BA56" i="13"/>
  <c r="AV56" i="13"/>
  <c r="AQ56" i="13"/>
  <c r="AL56" i="13"/>
  <c r="AG56" i="13"/>
  <c r="AB56" i="13"/>
  <c r="W56" i="13"/>
  <c r="R56" i="13"/>
  <c r="M56" i="13"/>
  <c r="EC55" i="13"/>
  <c r="DX55" i="13"/>
  <c r="DS55" i="13"/>
  <c r="DN55" i="13"/>
  <c r="DI55" i="13"/>
  <c r="DD55" i="13"/>
  <c r="CY55" i="13"/>
  <c r="CT55" i="13"/>
  <c r="CO55" i="13"/>
  <c r="CJ55" i="13"/>
  <c r="CE55" i="13"/>
  <c r="BZ55" i="13"/>
  <c r="BU55" i="13"/>
  <c r="BP55" i="13"/>
  <c r="BK55" i="13"/>
  <c r="BF55" i="13"/>
  <c r="BA55" i="13"/>
  <c r="AV55" i="13"/>
  <c r="AQ55" i="13"/>
  <c r="AL55" i="13"/>
  <c r="AG55" i="13"/>
  <c r="AB55" i="13"/>
  <c r="W55" i="13"/>
  <c r="R55" i="13"/>
  <c r="M55" i="13"/>
  <c r="EC54" i="13"/>
  <c r="DX54" i="13"/>
  <c r="DS54" i="13"/>
  <c r="DN54" i="13"/>
  <c r="DI54" i="13"/>
  <c r="DD54" i="13"/>
  <c r="CY54" i="13"/>
  <c r="CT54" i="13"/>
  <c r="CO54" i="13"/>
  <c r="CJ54" i="13"/>
  <c r="CE54" i="13"/>
  <c r="BZ54" i="13"/>
  <c r="BU54" i="13"/>
  <c r="BP54" i="13"/>
  <c r="BK54" i="13"/>
  <c r="BF54" i="13"/>
  <c r="BA54" i="13"/>
  <c r="AV54" i="13"/>
  <c r="AQ54" i="13"/>
  <c r="AL54" i="13"/>
  <c r="AG54" i="13"/>
  <c r="AB54" i="13"/>
  <c r="W54" i="13"/>
  <c r="H54" i="13" s="1"/>
  <c r="AB53" i="2" s="1"/>
  <c r="R54" i="13"/>
  <c r="M54" i="13"/>
  <c r="EC53" i="13"/>
  <c r="DX53" i="13"/>
  <c r="DS53" i="13"/>
  <c r="DN53" i="13"/>
  <c r="DI53" i="13"/>
  <c r="DD53" i="13"/>
  <c r="CY53" i="13"/>
  <c r="CT53" i="13"/>
  <c r="CO53" i="13"/>
  <c r="CJ53" i="13"/>
  <c r="CE53" i="13"/>
  <c r="BZ53" i="13"/>
  <c r="BU53" i="13"/>
  <c r="BP53" i="13"/>
  <c r="BK53" i="13"/>
  <c r="BF53" i="13"/>
  <c r="BA53" i="13"/>
  <c r="AV53" i="13"/>
  <c r="AQ53" i="13"/>
  <c r="AL53" i="13"/>
  <c r="AG53" i="13"/>
  <c r="AB53" i="13"/>
  <c r="W53" i="13"/>
  <c r="R53" i="13"/>
  <c r="M53" i="13"/>
  <c r="EC52" i="13"/>
  <c r="DX52" i="13"/>
  <c r="DS52" i="13"/>
  <c r="DN52" i="13"/>
  <c r="DI52" i="13"/>
  <c r="DD52" i="13"/>
  <c r="CY52" i="13"/>
  <c r="CT52" i="13"/>
  <c r="CO52" i="13"/>
  <c r="CJ52" i="13"/>
  <c r="CE52" i="13"/>
  <c r="BZ52" i="13"/>
  <c r="BU52" i="13"/>
  <c r="BP52" i="13"/>
  <c r="BK52" i="13"/>
  <c r="BF52" i="13"/>
  <c r="BA52" i="13"/>
  <c r="AV52" i="13"/>
  <c r="AQ52" i="13"/>
  <c r="AL52" i="13"/>
  <c r="AG52" i="13"/>
  <c r="AB52" i="13"/>
  <c r="W52" i="13"/>
  <c r="R52" i="13"/>
  <c r="M52" i="13"/>
  <c r="EC51" i="13"/>
  <c r="DX51" i="13"/>
  <c r="DS51" i="13"/>
  <c r="DN51" i="13"/>
  <c r="DI51" i="13"/>
  <c r="DD51" i="13"/>
  <c r="CY51" i="13"/>
  <c r="CT51" i="13"/>
  <c r="CO51" i="13"/>
  <c r="CJ51" i="13"/>
  <c r="CE51" i="13"/>
  <c r="BZ51" i="13"/>
  <c r="BU51" i="13"/>
  <c r="BP51" i="13"/>
  <c r="BK51" i="13"/>
  <c r="BF51" i="13"/>
  <c r="BA51" i="13"/>
  <c r="AV51" i="13"/>
  <c r="AQ51" i="13"/>
  <c r="AL51" i="13"/>
  <c r="AG51" i="13"/>
  <c r="AB51" i="13"/>
  <c r="W51" i="13"/>
  <c r="R51" i="13"/>
  <c r="M51" i="13"/>
  <c r="EC50" i="13"/>
  <c r="DX50" i="13"/>
  <c r="DS50" i="13"/>
  <c r="DN50" i="13"/>
  <c r="DI50" i="13"/>
  <c r="DD50" i="13"/>
  <c r="CY50" i="13"/>
  <c r="CT50" i="13"/>
  <c r="CO50" i="13"/>
  <c r="CJ50" i="13"/>
  <c r="CE50" i="13"/>
  <c r="BZ50" i="13"/>
  <c r="BU50" i="13"/>
  <c r="BP50" i="13"/>
  <c r="BK50" i="13"/>
  <c r="BF50" i="13"/>
  <c r="BA50" i="13"/>
  <c r="AV50" i="13"/>
  <c r="AQ50" i="13"/>
  <c r="AL50" i="13"/>
  <c r="AG50" i="13"/>
  <c r="AB50" i="13"/>
  <c r="W50" i="13"/>
  <c r="R50" i="13"/>
  <c r="M50" i="13"/>
  <c r="EC49" i="13"/>
  <c r="DX49" i="13"/>
  <c r="DS49" i="13"/>
  <c r="DN49" i="13"/>
  <c r="DI49" i="13"/>
  <c r="DD49" i="13"/>
  <c r="CY49" i="13"/>
  <c r="CT49" i="13"/>
  <c r="CO49" i="13"/>
  <c r="CJ49" i="13"/>
  <c r="CE49" i="13"/>
  <c r="BZ49" i="13"/>
  <c r="BU49" i="13"/>
  <c r="BP49" i="13"/>
  <c r="BK49" i="13"/>
  <c r="BF49" i="13"/>
  <c r="BA49" i="13"/>
  <c r="AV49" i="13"/>
  <c r="AQ49" i="13"/>
  <c r="AL49" i="13"/>
  <c r="AG49" i="13"/>
  <c r="H49" i="13" s="1"/>
  <c r="AB48" i="2" s="1"/>
  <c r="AB49" i="13"/>
  <c r="W49" i="13"/>
  <c r="R49" i="13"/>
  <c r="M49" i="13"/>
  <c r="EC48" i="13"/>
  <c r="DX48" i="13"/>
  <c r="DS48" i="13"/>
  <c r="DN48" i="13"/>
  <c r="DI48" i="13"/>
  <c r="DD48" i="13"/>
  <c r="CY48" i="13"/>
  <c r="CT48" i="13"/>
  <c r="CO48" i="13"/>
  <c r="CJ48" i="13"/>
  <c r="CE48" i="13"/>
  <c r="BZ48" i="13"/>
  <c r="BU48" i="13"/>
  <c r="BP48" i="13"/>
  <c r="BK48" i="13"/>
  <c r="BF48" i="13"/>
  <c r="BA48" i="13"/>
  <c r="AV48" i="13"/>
  <c r="AQ48" i="13"/>
  <c r="AL48" i="13"/>
  <c r="AG48" i="13"/>
  <c r="AB48" i="13"/>
  <c r="W48" i="13"/>
  <c r="R48" i="13"/>
  <c r="M48" i="13"/>
  <c r="EC47" i="13"/>
  <c r="DX47" i="13"/>
  <c r="DS47" i="13"/>
  <c r="DN47" i="13"/>
  <c r="DI47" i="13"/>
  <c r="DD47" i="13"/>
  <c r="CY47" i="13"/>
  <c r="CT47" i="13"/>
  <c r="CO47" i="13"/>
  <c r="CJ47" i="13"/>
  <c r="CE47" i="13"/>
  <c r="BZ47" i="13"/>
  <c r="BU47" i="13"/>
  <c r="BP47" i="13"/>
  <c r="BK47" i="13"/>
  <c r="BF47" i="13"/>
  <c r="BA47" i="13"/>
  <c r="AV47" i="13"/>
  <c r="AQ47" i="13"/>
  <c r="AL47" i="13"/>
  <c r="AG47" i="13"/>
  <c r="AB47" i="13"/>
  <c r="W47" i="13"/>
  <c r="R47" i="13"/>
  <c r="M47" i="13"/>
  <c r="EC46" i="13"/>
  <c r="DX46" i="13"/>
  <c r="DS46" i="13"/>
  <c r="DN46" i="13"/>
  <c r="DI46" i="13"/>
  <c r="DD46" i="13"/>
  <c r="CY46" i="13"/>
  <c r="CT46" i="13"/>
  <c r="CO46" i="13"/>
  <c r="CJ46" i="13"/>
  <c r="CE46" i="13"/>
  <c r="BZ46" i="13"/>
  <c r="BU46" i="13"/>
  <c r="BP46" i="13"/>
  <c r="BK46" i="13"/>
  <c r="BF46" i="13"/>
  <c r="BA46" i="13"/>
  <c r="AV46" i="13"/>
  <c r="AQ46" i="13"/>
  <c r="AL46" i="13"/>
  <c r="AG46" i="13"/>
  <c r="AB46" i="13"/>
  <c r="W46" i="13"/>
  <c r="R46" i="13"/>
  <c r="M46" i="13"/>
  <c r="EC45" i="13"/>
  <c r="DX45" i="13"/>
  <c r="DS45" i="13"/>
  <c r="DN45" i="13"/>
  <c r="DI45" i="13"/>
  <c r="DD45" i="13"/>
  <c r="CY45" i="13"/>
  <c r="CT45" i="13"/>
  <c r="CO45" i="13"/>
  <c r="CJ45" i="13"/>
  <c r="CE45" i="13"/>
  <c r="BZ45" i="13"/>
  <c r="BU45" i="13"/>
  <c r="BP45" i="13"/>
  <c r="BK45" i="13"/>
  <c r="BF45" i="13"/>
  <c r="BA45" i="13"/>
  <c r="AV45" i="13"/>
  <c r="AQ45" i="13"/>
  <c r="AL45" i="13"/>
  <c r="AG45" i="13"/>
  <c r="AB45" i="13"/>
  <c r="W45" i="13"/>
  <c r="R45" i="13"/>
  <c r="M45" i="13"/>
  <c r="EC44" i="13"/>
  <c r="DX44" i="13"/>
  <c r="DS44" i="13"/>
  <c r="DN44" i="13"/>
  <c r="DI44" i="13"/>
  <c r="DD44" i="13"/>
  <c r="CY44" i="13"/>
  <c r="CT44" i="13"/>
  <c r="CO44" i="13"/>
  <c r="CJ44" i="13"/>
  <c r="CE44" i="13"/>
  <c r="BZ44" i="13"/>
  <c r="BU44" i="13"/>
  <c r="BP44" i="13"/>
  <c r="BK44" i="13"/>
  <c r="BF44" i="13"/>
  <c r="BA44" i="13"/>
  <c r="AV44" i="13"/>
  <c r="AQ44" i="13"/>
  <c r="AL44" i="13"/>
  <c r="AG44" i="13"/>
  <c r="AB44" i="13"/>
  <c r="W44" i="13"/>
  <c r="R44" i="13"/>
  <c r="M44" i="13"/>
  <c r="EC43" i="13"/>
  <c r="DX43" i="13"/>
  <c r="DS43" i="13"/>
  <c r="DN43" i="13"/>
  <c r="DI43" i="13"/>
  <c r="DD43" i="13"/>
  <c r="CY43" i="13"/>
  <c r="CT43" i="13"/>
  <c r="CO43" i="13"/>
  <c r="CJ43" i="13"/>
  <c r="CE43" i="13"/>
  <c r="BZ43" i="13"/>
  <c r="BU43" i="13"/>
  <c r="BP43" i="13"/>
  <c r="BK43" i="13"/>
  <c r="BF43" i="13"/>
  <c r="BA43" i="13"/>
  <c r="AV43" i="13"/>
  <c r="AQ43" i="13"/>
  <c r="AL43" i="13"/>
  <c r="AG43" i="13"/>
  <c r="AB43" i="13"/>
  <c r="W43" i="13"/>
  <c r="R43" i="13"/>
  <c r="M43" i="13"/>
  <c r="EC42" i="13"/>
  <c r="DX42" i="13"/>
  <c r="DS42" i="13"/>
  <c r="DN42" i="13"/>
  <c r="DI42" i="13"/>
  <c r="DD42" i="13"/>
  <c r="CY42" i="13"/>
  <c r="CT42" i="13"/>
  <c r="CO42" i="13"/>
  <c r="CJ42" i="13"/>
  <c r="CE42" i="13"/>
  <c r="BZ42" i="13"/>
  <c r="BU42" i="13"/>
  <c r="BP42" i="13"/>
  <c r="BK42" i="13"/>
  <c r="BF42" i="13"/>
  <c r="BA42" i="13"/>
  <c r="AV42" i="13"/>
  <c r="AQ42" i="13"/>
  <c r="AL42" i="13"/>
  <c r="AG42" i="13"/>
  <c r="AB42" i="13"/>
  <c r="W42" i="13"/>
  <c r="R42" i="13"/>
  <c r="M42" i="13"/>
  <c r="EC41" i="13"/>
  <c r="DX41" i="13"/>
  <c r="DS41" i="13"/>
  <c r="DN41" i="13"/>
  <c r="DI41" i="13"/>
  <c r="DD41" i="13"/>
  <c r="CY41" i="13"/>
  <c r="CT41" i="13"/>
  <c r="CO41" i="13"/>
  <c r="CJ41" i="13"/>
  <c r="CE41" i="13"/>
  <c r="BZ41" i="13"/>
  <c r="BU41" i="13"/>
  <c r="BP41" i="13"/>
  <c r="BK41" i="13"/>
  <c r="BF41" i="13"/>
  <c r="BA41" i="13"/>
  <c r="AV41" i="13"/>
  <c r="AQ41" i="13"/>
  <c r="AL41" i="13"/>
  <c r="AG41" i="13"/>
  <c r="AB41" i="13"/>
  <c r="W41" i="13"/>
  <c r="R41" i="13"/>
  <c r="M41" i="13"/>
  <c r="EC40" i="13"/>
  <c r="DX40" i="13"/>
  <c r="DS40" i="13"/>
  <c r="DN40" i="13"/>
  <c r="DI40" i="13"/>
  <c r="DD40" i="13"/>
  <c r="CY40" i="13"/>
  <c r="CT40" i="13"/>
  <c r="CO40" i="13"/>
  <c r="CJ40" i="13"/>
  <c r="CE40" i="13"/>
  <c r="BZ40" i="13"/>
  <c r="BU40" i="13"/>
  <c r="BP40" i="13"/>
  <c r="BK40" i="13"/>
  <c r="BF40" i="13"/>
  <c r="BA40" i="13"/>
  <c r="AV40" i="13"/>
  <c r="AQ40" i="13"/>
  <c r="AL40" i="13"/>
  <c r="AG40" i="13"/>
  <c r="AB40" i="13"/>
  <c r="W40" i="13"/>
  <c r="R40" i="13"/>
  <c r="M40" i="13"/>
  <c r="EC39" i="13"/>
  <c r="DX39" i="13"/>
  <c r="DS39" i="13"/>
  <c r="DN39" i="13"/>
  <c r="DI39" i="13"/>
  <c r="DD39" i="13"/>
  <c r="CY39" i="13"/>
  <c r="CT39" i="13"/>
  <c r="CO39" i="13"/>
  <c r="CJ39" i="13"/>
  <c r="CE39" i="13"/>
  <c r="BZ39" i="13"/>
  <c r="BU39" i="13"/>
  <c r="BP39" i="13"/>
  <c r="BK39" i="13"/>
  <c r="BF39" i="13"/>
  <c r="BA39" i="13"/>
  <c r="AV39" i="13"/>
  <c r="AQ39" i="13"/>
  <c r="AL39" i="13"/>
  <c r="AG39" i="13"/>
  <c r="AB39" i="13"/>
  <c r="W39" i="13"/>
  <c r="R39" i="13"/>
  <c r="M39" i="13"/>
  <c r="EC38" i="13"/>
  <c r="DX38" i="13"/>
  <c r="DS38" i="13"/>
  <c r="DN38" i="13"/>
  <c r="DI38" i="13"/>
  <c r="DD38" i="13"/>
  <c r="CY38" i="13"/>
  <c r="CT38" i="13"/>
  <c r="CO38" i="13"/>
  <c r="CJ38" i="13"/>
  <c r="CE38" i="13"/>
  <c r="BZ38" i="13"/>
  <c r="BU38" i="13"/>
  <c r="BP38" i="13"/>
  <c r="BK38" i="13"/>
  <c r="BF38" i="13"/>
  <c r="BA38" i="13"/>
  <c r="AV38" i="13"/>
  <c r="AQ38" i="13"/>
  <c r="AL38" i="13"/>
  <c r="AG38" i="13"/>
  <c r="AB38" i="13"/>
  <c r="W38" i="13"/>
  <c r="R38" i="13"/>
  <c r="M38" i="13"/>
  <c r="EC37" i="13"/>
  <c r="DX37" i="13"/>
  <c r="DS37" i="13"/>
  <c r="DN37" i="13"/>
  <c r="DI37" i="13"/>
  <c r="DD37" i="13"/>
  <c r="CY37" i="13"/>
  <c r="CT37" i="13"/>
  <c r="CO37" i="13"/>
  <c r="CJ37" i="13"/>
  <c r="CE37" i="13"/>
  <c r="BZ37" i="13"/>
  <c r="BU37" i="13"/>
  <c r="BP37" i="13"/>
  <c r="BK37" i="13"/>
  <c r="BF37" i="13"/>
  <c r="BA37" i="13"/>
  <c r="AV37" i="13"/>
  <c r="AQ37" i="13"/>
  <c r="AL37" i="13"/>
  <c r="AG37" i="13"/>
  <c r="AB37" i="13"/>
  <c r="W37" i="13"/>
  <c r="R37" i="13"/>
  <c r="M37" i="13"/>
  <c r="EC36" i="13"/>
  <c r="DX36" i="13"/>
  <c r="DS36" i="13"/>
  <c r="DN36" i="13"/>
  <c r="DI36" i="13"/>
  <c r="DD36" i="13"/>
  <c r="CY36" i="13"/>
  <c r="CT36" i="13"/>
  <c r="CO36" i="13"/>
  <c r="CJ36" i="13"/>
  <c r="CE36" i="13"/>
  <c r="BZ36" i="13"/>
  <c r="BU36" i="13"/>
  <c r="BP36" i="13"/>
  <c r="BK36" i="13"/>
  <c r="BF36" i="13"/>
  <c r="BA36" i="13"/>
  <c r="AV36" i="13"/>
  <c r="AQ36" i="13"/>
  <c r="AL36" i="13"/>
  <c r="AG36" i="13"/>
  <c r="AB36" i="13"/>
  <c r="W36" i="13"/>
  <c r="R36" i="13"/>
  <c r="M36" i="13"/>
  <c r="EC35" i="13"/>
  <c r="DX35" i="13"/>
  <c r="DS35" i="13"/>
  <c r="DN35" i="13"/>
  <c r="DI35" i="13"/>
  <c r="DD35" i="13"/>
  <c r="CY35" i="13"/>
  <c r="CT35" i="13"/>
  <c r="CO35" i="13"/>
  <c r="CJ35" i="13"/>
  <c r="CE35" i="13"/>
  <c r="BZ35" i="13"/>
  <c r="BU35" i="13"/>
  <c r="BP35" i="13"/>
  <c r="BK35" i="13"/>
  <c r="BF35" i="13"/>
  <c r="BA35" i="13"/>
  <c r="AV35" i="13"/>
  <c r="AQ35" i="13"/>
  <c r="AL35" i="13"/>
  <c r="AG35" i="13"/>
  <c r="AB35" i="13"/>
  <c r="W35" i="13"/>
  <c r="R35" i="13"/>
  <c r="M35" i="13"/>
  <c r="EC34" i="13"/>
  <c r="DX34" i="13"/>
  <c r="DS34" i="13"/>
  <c r="DN34" i="13"/>
  <c r="DI34" i="13"/>
  <c r="DD34" i="13"/>
  <c r="CY34" i="13"/>
  <c r="CT34" i="13"/>
  <c r="CO34" i="13"/>
  <c r="CJ34" i="13"/>
  <c r="CE34" i="13"/>
  <c r="BZ34" i="13"/>
  <c r="BU34" i="13"/>
  <c r="BP34" i="13"/>
  <c r="BK34" i="13"/>
  <c r="BF34" i="13"/>
  <c r="BA34" i="13"/>
  <c r="AV34" i="13"/>
  <c r="AQ34" i="13"/>
  <c r="AL34" i="13"/>
  <c r="AG34" i="13"/>
  <c r="AB34" i="13"/>
  <c r="W34" i="13"/>
  <c r="R34" i="13"/>
  <c r="M34" i="13"/>
  <c r="DM33" i="13"/>
  <c r="CS33" i="13"/>
  <c r="BI33" i="13"/>
  <c r="L33" i="13"/>
  <c r="EC32" i="13"/>
  <c r="DX32" i="13"/>
  <c r="DS32" i="13"/>
  <c r="DN32" i="13"/>
  <c r="DI32" i="13"/>
  <c r="DD32" i="13"/>
  <c r="CY32" i="13"/>
  <c r="CT32" i="13"/>
  <c r="CO32" i="13"/>
  <c r="CJ32" i="13"/>
  <c r="CE32" i="13"/>
  <c r="BZ32" i="13"/>
  <c r="BU32" i="13"/>
  <c r="BP32" i="13"/>
  <c r="BK32" i="13"/>
  <c r="BF32" i="13"/>
  <c r="BA32" i="13"/>
  <c r="AV32" i="13"/>
  <c r="AQ32" i="13"/>
  <c r="AL32" i="13"/>
  <c r="AG32" i="13"/>
  <c r="AB32" i="13"/>
  <c r="W32" i="13"/>
  <c r="R32" i="13"/>
  <c r="H32" i="13" s="1"/>
  <c r="M32" i="13"/>
  <c r="ED31" i="13"/>
  <c r="ED62" i="13" s="1"/>
  <c r="ED63" i="13" s="1"/>
  <c r="EB31" i="13"/>
  <c r="EA31" i="13"/>
  <c r="EA33" i="13" s="1"/>
  <c r="DZ31" i="13"/>
  <c r="DY31" i="13"/>
  <c r="DW31" i="13"/>
  <c r="DW62" i="13" s="1"/>
  <c r="DV31" i="13"/>
  <c r="DV62" i="13" s="1"/>
  <c r="DU31" i="13"/>
  <c r="DT31" i="13"/>
  <c r="DT62" i="13" s="1"/>
  <c r="DT63" i="13" s="1"/>
  <c r="DR31" i="13"/>
  <c r="DQ31" i="13"/>
  <c r="DQ62" i="13" s="1"/>
  <c r="DP31" i="13"/>
  <c r="DO31" i="13"/>
  <c r="DM31" i="13"/>
  <c r="DM62" i="13" s="1"/>
  <c r="DL31" i="13"/>
  <c r="DK31" i="13"/>
  <c r="DK33" i="13" s="1"/>
  <c r="DJ31" i="13"/>
  <c r="DJ62" i="13" s="1"/>
  <c r="DJ63" i="13" s="1"/>
  <c r="DH31" i="13"/>
  <c r="DG31" i="13"/>
  <c r="DG62" i="13" s="1"/>
  <c r="DF31" i="13"/>
  <c r="DE31" i="13"/>
  <c r="DC31" i="13"/>
  <c r="DC62" i="13" s="1"/>
  <c r="DB31" i="13"/>
  <c r="DB62" i="13" s="1"/>
  <c r="DA31" i="13"/>
  <c r="CZ31" i="13"/>
  <c r="CZ62" i="13" s="1"/>
  <c r="CZ63" i="13" s="1"/>
  <c r="CX31" i="13"/>
  <c r="CW31" i="13"/>
  <c r="CW62" i="13" s="1"/>
  <c r="CV31" i="13"/>
  <c r="CV33" i="13" s="1"/>
  <c r="CU31" i="13"/>
  <c r="CS31" i="13"/>
  <c r="CS62" i="13" s="1"/>
  <c r="CR31" i="13"/>
  <c r="CQ31" i="13"/>
  <c r="CP31" i="13"/>
  <c r="CN31" i="13"/>
  <c r="CN62" i="13" s="1"/>
  <c r="CM31" i="13"/>
  <c r="CM62" i="13" s="1"/>
  <c r="CL31" i="13"/>
  <c r="CK31" i="13"/>
  <c r="CK62" i="13" s="1"/>
  <c r="CK63" i="13" s="1"/>
  <c r="CI31" i="13"/>
  <c r="CI62" i="13" s="1"/>
  <c r="CH31" i="13"/>
  <c r="CH62" i="13" s="1"/>
  <c r="CG31" i="13"/>
  <c r="CF31" i="13"/>
  <c r="CD31" i="13"/>
  <c r="CD62" i="13" s="1"/>
  <c r="CC31" i="13"/>
  <c r="CC62" i="13" s="1"/>
  <c r="CB31" i="13"/>
  <c r="CA31" i="13"/>
  <c r="CA62" i="13" s="1"/>
  <c r="CA63" i="13" s="1"/>
  <c r="BY31" i="13"/>
  <c r="BX31" i="13"/>
  <c r="BX62" i="13" s="1"/>
  <c r="BW31" i="13"/>
  <c r="BW33" i="13" s="1"/>
  <c r="BV31" i="13"/>
  <c r="BT31" i="13"/>
  <c r="BT62" i="13" s="1"/>
  <c r="BS31" i="13"/>
  <c r="BR31" i="13"/>
  <c r="BQ31" i="13"/>
  <c r="BQ62" i="13" s="1"/>
  <c r="BQ63" i="13" s="1"/>
  <c r="BO31" i="13"/>
  <c r="BO33" i="13" s="1"/>
  <c r="BN31" i="13"/>
  <c r="BN62" i="13" s="1"/>
  <c r="BM31" i="13"/>
  <c r="BL31" i="13"/>
  <c r="BJ31" i="13"/>
  <c r="BJ62" i="13" s="1"/>
  <c r="BI31" i="13"/>
  <c r="BI62" i="13" s="1"/>
  <c r="BH31" i="13"/>
  <c r="BH33" i="13" s="1"/>
  <c r="BG31" i="13"/>
  <c r="BG62" i="13" s="1"/>
  <c r="BG63" i="13" s="1"/>
  <c r="BE31" i="13"/>
  <c r="BD31" i="13"/>
  <c r="BD62" i="13" s="1"/>
  <c r="BC31" i="13"/>
  <c r="BB31" i="13"/>
  <c r="BB62" i="13" s="1"/>
  <c r="BB63" i="13" s="1"/>
  <c r="AZ31" i="13"/>
  <c r="AZ33" i="13" s="1"/>
  <c r="AY31" i="13"/>
  <c r="AY33" i="13" s="1"/>
  <c r="AX31" i="13"/>
  <c r="AW31" i="13"/>
  <c r="AW62" i="13" s="1"/>
  <c r="AW63" i="13" s="1"/>
  <c r="AU31" i="13"/>
  <c r="AU62" i="13" s="1"/>
  <c r="AT31" i="13"/>
  <c r="AT62" i="13" s="1"/>
  <c r="AS31" i="13"/>
  <c r="AR31" i="13"/>
  <c r="AR62" i="13" s="1"/>
  <c r="AR63" i="13" s="1"/>
  <c r="AP31" i="13"/>
  <c r="AP62" i="13" s="1"/>
  <c r="AO31" i="13"/>
  <c r="AN31" i="13"/>
  <c r="AN62" i="13" s="1"/>
  <c r="AN63" i="13" s="1"/>
  <c r="AM31" i="13"/>
  <c r="AM62" i="13" s="1"/>
  <c r="AM63" i="13" s="1"/>
  <c r="AK31" i="13"/>
  <c r="AK62" i="13" s="1"/>
  <c r="AJ31" i="13"/>
  <c r="AJ33" i="13" s="1"/>
  <c r="AI31" i="13"/>
  <c r="AI33" i="13" s="1"/>
  <c r="AH31" i="13"/>
  <c r="AH62" i="13" s="1"/>
  <c r="AH63" i="13" s="1"/>
  <c r="AF31" i="13"/>
  <c r="AF62" i="13" s="1"/>
  <c r="AE31" i="13"/>
  <c r="AD31" i="13"/>
  <c r="AD62" i="13" s="1"/>
  <c r="AC31" i="13"/>
  <c r="AC62" i="13" s="1"/>
  <c r="AC63" i="13" s="1"/>
  <c r="AA31" i="13"/>
  <c r="Z31" i="13"/>
  <c r="Z62" i="13" s="1"/>
  <c r="Y31" i="13"/>
  <c r="X31" i="13"/>
  <c r="X62" i="13" s="1"/>
  <c r="X63" i="13" s="1"/>
  <c r="V31" i="13"/>
  <c r="V62" i="13" s="1"/>
  <c r="U31" i="13"/>
  <c r="T31" i="13"/>
  <c r="T33" i="13" s="1"/>
  <c r="S31" i="13"/>
  <c r="S62" i="13" s="1"/>
  <c r="S63" i="13" s="1"/>
  <c r="Q31" i="13"/>
  <c r="P31" i="13"/>
  <c r="P33" i="13" s="1"/>
  <c r="O31" i="13"/>
  <c r="O62" i="13" s="1"/>
  <c r="O63" i="13" s="1"/>
  <c r="N31" i="13"/>
  <c r="N62" i="13" s="1"/>
  <c r="N63" i="13" s="1"/>
  <c r="L31" i="13"/>
  <c r="K31" i="13"/>
  <c r="K62" i="13" s="1"/>
  <c r="J31" i="13"/>
  <c r="J62" i="13" s="1"/>
  <c r="EC27" i="13"/>
  <c r="DX27" i="13"/>
  <c r="DS27" i="13"/>
  <c r="DN27" i="13"/>
  <c r="DI27" i="13"/>
  <c r="DD27" i="13"/>
  <c r="CY27" i="13"/>
  <c r="CT27" i="13"/>
  <c r="CO27" i="13"/>
  <c r="CJ27" i="13"/>
  <c r="CE27" i="13"/>
  <c r="BZ27" i="13"/>
  <c r="BU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EC26" i="13"/>
  <c r="DX26" i="13"/>
  <c r="DS26" i="13"/>
  <c r="DN26" i="13"/>
  <c r="DI26" i="13"/>
  <c r="DD26" i="13"/>
  <c r="CY26" i="13"/>
  <c r="CT26" i="13"/>
  <c r="CO26" i="13"/>
  <c r="CJ26" i="13"/>
  <c r="CE26" i="13"/>
  <c r="BZ26" i="13"/>
  <c r="BU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H26" i="13" s="1"/>
  <c r="AB27" i="2" s="1"/>
  <c r="EC25" i="13"/>
  <c r="DX25" i="13"/>
  <c r="DS25" i="13"/>
  <c r="DN25" i="13"/>
  <c r="DI25" i="13"/>
  <c r="DD25" i="13"/>
  <c r="CY25" i="13"/>
  <c r="CT25" i="13"/>
  <c r="CO25" i="13"/>
  <c r="CJ25" i="13"/>
  <c r="CE25" i="13"/>
  <c r="BZ25" i="13"/>
  <c r="BU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EC24" i="13"/>
  <c r="DX24" i="13"/>
  <c r="DS24" i="13"/>
  <c r="DN24" i="13"/>
  <c r="DI24" i="13"/>
  <c r="DD24" i="13"/>
  <c r="CY24" i="13"/>
  <c r="CT24" i="13"/>
  <c r="CO24" i="13"/>
  <c r="CJ24" i="13"/>
  <c r="CE24" i="13"/>
  <c r="BZ24" i="13"/>
  <c r="BU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EC23" i="13"/>
  <c r="DX23" i="13"/>
  <c r="DS23" i="13"/>
  <c r="DN23" i="13"/>
  <c r="DI23" i="13"/>
  <c r="DD23" i="13"/>
  <c r="CY23" i="13"/>
  <c r="CT23" i="13"/>
  <c r="CO23" i="13"/>
  <c r="CJ23" i="13"/>
  <c r="CE23" i="13"/>
  <c r="BZ23" i="13"/>
  <c r="BU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EC22" i="13"/>
  <c r="DX22" i="13"/>
  <c r="DS22" i="13"/>
  <c r="DN22" i="13"/>
  <c r="DI22" i="13"/>
  <c r="DD22" i="13"/>
  <c r="CY22" i="13"/>
  <c r="CT22" i="13"/>
  <c r="CO22" i="13"/>
  <c r="CJ22" i="13"/>
  <c r="CE22" i="13"/>
  <c r="BZ22" i="13"/>
  <c r="BU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EC21" i="13"/>
  <c r="DX21" i="13"/>
  <c r="DS21" i="13"/>
  <c r="DN21" i="13"/>
  <c r="DI21" i="13"/>
  <c r="DD21" i="13"/>
  <c r="CY21" i="13"/>
  <c r="CT21" i="13"/>
  <c r="CO21" i="13"/>
  <c r="CJ21" i="13"/>
  <c r="CE21" i="13"/>
  <c r="BZ21" i="13"/>
  <c r="BU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EC20" i="13"/>
  <c r="DX20" i="13"/>
  <c r="DS20" i="13"/>
  <c r="DN20" i="13"/>
  <c r="DI20" i="13"/>
  <c r="DD20" i="13"/>
  <c r="CY20" i="13"/>
  <c r="CT20" i="13"/>
  <c r="CO20" i="13"/>
  <c r="CJ20" i="13"/>
  <c r="CE20" i="13"/>
  <c r="BZ20" i="13"/>
  <c r="BU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EC19" i="13"/>
  <c r="DX19" i="13"/>
  <c r="DS19" i="13"/>
  <c r="DN19" i="13"/>
  <c r="DI19" i="13"/>
  <c r="DD19" i="13"/>
  <c r="CY19" i="13"/>
  <c r="CT19" i="13"/>
  <c r="CO19" i="13"/>
  <c r="CJ19" i="13"/>
  <c r="CE19" i="13"/>
  <c r="BZ19" i="13"/>
  <c r="BU19" i="13"/>
  <c r="BP19" i="13"/>
  <c r="BK19" i="13"/>
  <c r="BF19" i="13"/>
  <c r="BA19" i="13"/>
  <c r="AV19" i="13"/>
  <c r="AQ19" i="13"/>
  <c r="AL19" i="13"/>
  <c r="AG19" i="13"/>
  <c r="AB19" i="13"/>
  <c r="W19" i="13"/>
  <c r="R19" i="13"/>
  <c r="M19" i="13"/>
  <c r="EC18" i="13"/>
  <c r="DX18" i="13"/>
  <c r="DS18" i="13"/>
  <c r="DN18" i="13"/>
  <c r="DI18" i="13"/>
  <c r="DD18" i="13"/>
  <c r="CY18" i="13"/>
  <c r="CT18" i="13"/>
  <c r="CO18" i="13"/>
  <c r="CJ18" i="13"/>
  <c r="CE18" i="13"/>
  <c r="BZ18" i="13"/>
  <c r="BU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EC17" i="13"/>
  <c r="DX17" i="13"/>
  <c r="DS17" i="13"/>
  <c r="DN17" i="13"/>
  <c r="DI17" i="13"/>
  <c r="DD17" i="13"/>
  <c r="CY17" i="13"/>
  <c r="CT17" i="13"/>
  <c r="CO17" i="13"/>
  <c r="CJ17" i="13"/>
  <c r="CE17" i="13"/>
  <c r="BZ17" i="13"/>
  <c r="BU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EC16" i="13"/>
  <c r="DX16" i="13"/>
  <c r="DS16" i="13"/>
  <c r="DN16" i="13"/>
  <c r="DI16" i="13"/>
  <c r="DD16" i="13"/>
  <c r="CY16" i="13"/>
  <c r="CT16" i="13"/>
  <c r="CO16" i="13"/>
  <c r="CJ16" i="13"/>
  <c r="CE16" i="13"/>
  <c r="BZ16" i="13"/>
  <c r="BU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EC15" i="13"/>
  <c r="DX15" i="13"/>
  <c r="DS15" i="13"/>
  <c r="DN15" i="13"/>
  <c r="DI15" i="13"/>
  <c r="DD15" i="13"/>
  <c r="CY15" i="13"/>
  <c r="CT15" i="13"/>
  <c r="CO15" i="13"/>
  <c r="CJ15" i="13"/>
  <c r="CE15" i="13"/>
  <c r="BZ15" i="13"/>
  <c r="BU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EC14" i="13"/>
  <c r="DX14" i="13"/>
  <c r="DS14" i="13"/>
  <c r="DN14" i="13"/>
  <c r="DI14" i="13"/>
  <c r="DD14" i="13"/>
  <c r="CY14" i="13"/>
  <c r="CT14" i="13"/>
  <c r="CO14" i="13"/>
  <c r="CJ14" i="13"/>
  <c r="CE14" i="13"/>
  <c r="BZ14" i="13"/>
  <c r="BU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EC13" i="13"/>
  <c r="DX13" i="13"/>
  <c r="DS13" i="13"/>
  <c r="DN13" i="13"/>
  <c r="DI13" i="13"/>
  <c r="DD13" i="13"/>
  <c r="CY13" i="13"/>
  <c r="CT13" i="13"/>
  <c r="CO13" i="13"/>
  <c r="CJ13" i="13"/>
  <c r="CE13" i="13"/>
  <c r="BZ13" i="13"/>
  <c r="BU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EC12" i="13"/>
  <c r="DX12" i="13"/>
  <c r="DS12" i="13"/>
  <c r="DN12" i="13"/>
  <c r="DI12" i="13"/>
  <c r="DD12" i="13"/>
  <c r="CY12" i="13"/>
  <c r="CT12" i="13"/>
  <c r="CO12" i="13"/>
  <c r="CJ12" i="13"/>
  <c r="CE12" i="13"/>
  <c r="BZ12" i="13"/>
  <c r="BU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EC11" i="13"/>
  <c r="DX11" i="13"/>
  <c r="DS11" i="13"/>
  <c r="DN11" i="13"/>
  <c r="DI11" i="13"/>
  <c r="DD11" i="13"/>
  <c r="CY11" i="13"/>
  <c r="CT11" i="13"/>
  <c r="CO11" i="13"/>
  <c r="CJ11" i="13"/>
  <c r="CE11" i="13"/>
  <c r="BZ11" i="13"/>
  <c r="BU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EC10" i="13"/>
  <c r="DX10" i="13"/>
  <c r="DS10" i="13"/>
  <c r="DN10" i="13"/>
  <c r="DI10" i="13"/>
  <c r="DD10" i="13"/>
  <c r="CY10" i="13"/>
  <c r="CT10" i="13"/>
  <c r="CO10" i="13"/>
  <c r="CJ10" i="13"/>
  <c r="CE10" i="13"/>
  <c r="BZ10" i="13"/>
  <c r="BU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EC9" i="13"/>
  <c r="DX9" i="13"/>
  <c r="DS9" i="13"/>
  <c r="DN9" i="13"/>
  <c r="DI9" i="13"/>
  <c r="DD9" i="13"/>
  <c r="CY9" i="13"/>
  <c r="CT9" i="13"/>
  <c r="CO9" i="13"/>
  <c r="CJ9" i="13"/>
  <c r="CE9" i="13"/>
  <c r="CE31" i="13" s="1"/>
  <c r="CE33" i="13" s="1"/>
  <c r="BZ9" i="13"/>
  <c r="BU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EC8" i="13"/>
  <c r="DX8" i="13"/>
  <c r="DS8" i="13"/>
  <c r="DN8" i="13"/>
  <c r="DI8" i="13"/>
  <c r="DD8" i="13"/>
  <c r="CY8" i="13"/>
  <c r="CT8" i="13"/>
  <c r="CO8" i="13"/>
  <c r="CJ8" i="13"/>
  <c r="CE8" i="13"/>
  <c r="BZ8" i="13"/>
  <c r="BU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EC7" i="13"/>
  <c r="DX7" i="13"/>
  <c r="DS7" i="13"/>
  <c r="DN7" i="13"/>
  <c r="DI7" i="13"/>
  <c r="DD7" i="13"/>
  <c r="CY7" i="13"/>
  <c r="CT7" i="13"/>
  <c r="CO7" i="13"/>
  <c r="CJ7" i="13"/>
  <c r="CE7" i="13"/>
  <c r="BZ7" i="13"/>
  <c r="BU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EC6" i="13"/>
  <c r="DX6" i="13"/>
  <c r="DS6" i="13"/>
  <c r="DN6" i="13"/>
  <c r="DI6" i="13"/>
  <c r="DD6" i="13"/>
  <c r="CY6" i="13"/>
  <c r="CT6" i="13"/>
  <c r="CO6" i="13"/>
  <c r="CJ6" i="13"/>
  <c r="CE6" i="13"/>
  <c r="BZ6" i="13"/>
  <c r="BU6" i="13"/>
  <c r="BP6" i="13"/>
  <c r="BK6" i="13"/>
  <c r="BF6" i="13"/>
  <c r="BA6" i="13"/>
  <c r="AV6" i="13"/>
  <c r="AQ6" i="13"/>
  <c r="AL6" i="13"/>
  <c r="AG6" i="13"/>
  <c r="AB6" i="13"/>
  <c r="W6" i="13"/>
  <c r="R6" i="13"/>
  <c r="M6" i="13"/>
  <c r="EC5" i="13"/>
  <c r="DX5" i="13"/>
  <c r="DS5" i="13"/>
  <c r="DN5" i="13"/>
  <c r="DI5" i="13"/>
  <c r="DD5" i="13"/>
  <c r="CY5" i="13"/>
  <c r="CT5" i="13"/>
  <c r="CO5" i="13"/>
  <c r="CJ5" i="13"/>
  <c r="CE5" i="13"/>
  <c r="BZ5" i="13"/>
  <c r="BU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H41" i="13"/>
  <c r="AB40" i="2" s="1"/>
  <c r="H17" i="13"/>
  <c r="AB17" i="2" s="1"/>
  <c r="EL62" i="10"/>
  <c r="EL61" i="10"/>
  <c r="EM60" i="10"/>
  <c r="EN59" i="10"/>
  <c r="EL59" i="10"/>
  <c r="EK59" i="10"/>
  <c r="EK61" i="10" s="1"/>
  <c r="EJ59" i="10"/>
  <c r="EJ61" i="10" s="1"/>
  <c r="EM58" i="10"/>
  <c r="EM57" i="10"/>
  <c r="EM56" i="10"/>
  <c r="EM55" i="10"/>
  <c r="EM54" i="10"/>
  <c r="EM53" i="10"/>
  <c r="EM52" i="10"/>
  <c r="EM51" i="10"/>
  <c r="EM50" i="10"/>
  <c r="EM49" i="10"/>
  <c r="EM48" i="10"/>
  <c r="EM47" i="10"/>
  <c r="EM46" i="10"/>
  <c r="EM45" i="10"/>
  <c r="EM44" i="10"/>
  <c r="EM43" i="10"/>
  <c r="EM42" i="10"/>
  <c r="EM41" i="10"/>
  <c r="EM40" i="10"/>
  <c r="EM39" i="10"/>
  <c r="EM38" i="10"/>
  <c r="EM37" i="10"/>
  <c r="EM36" i="10"/>
  <c r="EM35" i="10"/>
  <c r="EM34" i="10"/>
  <c r="EL33" i="10"/>
  <c r="EK33" i="10"/>
  <c r="EM32" i="10"/>
  <c r="EN31" i="10"/>
  <c r="EN62" i="10" s="1"/>
  <c r="EN63" i="10" s="1"/>
  <c r="EL31" i="10"/>
  <c r="EK31" i="10"/>
  <c r="EK62" i="10" s="1"/>
  <c r="EJ31" i="10"/>
  <c r="EJ33" i="10" s="1"/>
  <c r="EM27" i="10"/>
  <c r="EM26" i="10"/>
  <c r="EM25" i="10"/>
  <c r="EM24" i="10"/>
  <c r="EM23" i="10"/>
  <c r="EM22" i="10"/>
  <c r="EM21" i="10"/>
  <c r="EM20" i="10"/>
  <c r="EM19" i="10"/>
  <c r="EM18" i="10"/>
  <c r="EM17" i="10"/>
  <c r="EM16" i="10"/>
  <c r="EM15" i="10"/>
  <c r="EM14" i="10"/>
  <c r="EM13" i="10"/>
  <c r="EM12" i="10"/>
  <c r="EM11" i="10"/>
  <c r="EM10" i="10"/>
  <c r="EM9" i="10"/>
  <c r="EM8" i="10"/>
  <c r="EM7" i="10"/>
  <c r="EM6" i="10"/>
  <c r="EM5" i="10"/>
  <c r="EG62" i="10"/>
  <c r="EG61" i="10"/>
  <c r="EH60" i="10"/>
  <c r="EI59" i="10"/>
  <c r="EG59" i="10"/>
  <c r="EF59" i="10"/>
  <c r="EF61" i="10" s="1"/>
  <c r="EE59" i="10"/>
  <c r="EE61" i="10" s="1"/>
  <c r="EH58" i="10"/>
  <c r="EH57" i="10"/>
  <c r="EH56" i="10"/>
  <c r="EH55" i="10"/>
  <c r="EH54" i="10"/>
  <c r="EH53" i="10"/>
  <c r="EH52" i="10"/>
  <c r="EH51" i="10"/>
  <c r="EH50" i="10"/>
  <c r="EH49" i="10"/>
  <c r="EH48" i="10"/>
  <c r="EH47" i="10"/>
  <c r="EH46" i="10"/>
  <c r="EH45" i="10"/>
  <c r="EH44" i="10"/>
  <c r="EH43" i="10"/>
  <c r="EH42" i="10"/>
  <c r="EH41" i="10"/>
  <c r="EH40" i="10"/>
  <c r="EH39" i="10"/>
  <c r="EH38" i="10"/>
  <c r="EH37" i="10"/>
  <c r="EH36" i="10"/>
  <c r="EH35" i="10"/>
  <c r="EH34" i="10"/>
  <c r="EG33" i="10"/>
  <c r="EF33" i="10"/>
  <c r="EH32" i="10"/>
  <c r="EI31" i="10"/>
  <c r="EI62" i="10" s="1"/>
  <c r="EI63" i="10" s="1"/>
  <c r="EG31" i="10"/>
  <c r="EF31" i="10"/>
  <c r="EF62" i="10" s="1"/>
  <c r="EE31" i="10"/>
  <c r="EE33" i="10" s="1"/>
  <c r="EH27" i="10"/>
  <c r="EH26" i="10"/>
  <c r="EH25" i="10"/>
  <c r="EH24" i="10"/>
  <c r="EH23" i="10"/>
  <c r="EH22" i="10"/>
  <c r="EH21" i="10"/>
  <c r="EH20" i="10"/>
  <c r="EH19" i="10"/>
  <c r="EH18" i="10"/>
  <c r="EH17" i="10"/>
  <c r="EH16" i="10"/>
  <c r="EH15" i="10"/>
  <c r="EH14" i="10"/>
  <c r="EH13" i="10"/>
  <c r="EH12" i="10"/>
  <c r="EH11" i="10"/>
  <c r="EH10" i="10"/>
  <c r="EH9" i="10"/>
  <c r="EH8" i="10"/>
  <c r="EH7" i="10"/>
  <c r="EH6" i="10"/>
  <c r="EH5" i="10"/>
  <c r="DZ61" i="10"/>
  <c r="DA61" i="10"/>
  <c r="CL61" i="10"/>
  <c r="CG61" i="10"/>
  <c r="BM61" i="10"/>
  <c r="Y61" i="10"/>
  <c r="EC60" i="10"/>
  <c r="DX60" i="10"/>
  <c r="DS60" i="10"/>
  <c r="DN60" i="10"/>
  <c r="DI60" i="10"/>
  <c r="DD60" i="10"/>
  <c r="CY60" i="10"/>
  <c r="CT60" i="10"/>
  <c r="CO60" i="10"/>
  <c r="CJ60" i="10"/>
  <c r="CE60" i="10"/>
  <c r="BZ60" i="10"/>
  <c r="BU60" i="10"/>
  <c r="BP60" i="10"/>
  <c r="BK60" i="10"/>
  <c r="BF60" i="10"/>
  <c r="BA60" i="10"/>
  <c r="AV60" i="10"/>
  <c r="AQ60" i="10"/>
  <c r="AL60" i="10"/>
  <c r="AG60" i="10"/>
  <c r="AB60" i="10"/>
  <c r="W60" i="10"/>
  <c r="R60" i="10"/>
  <c r="M60" i="10"/>
  <c r="ED59" i="10"/>
  <c r="EB59" i="10"/>
  <c r="EB61" i="10" s="1"/>
  <c r="EA59" i="10"/>
  <c r="EA61" i="10" s="1"/>
  <c r="DZ59" i="10"/>
  <c r="DY59" i="10"/>
  <c r="DW59" i="10"/>
  <c r="DW61" i="10" s="1"/>
  <c r="DV59" i="10"/>
  <c r="DV61" i="10" s="1"/>
  <c r="DU59" i="10"/>
  <c r="DU61" i="10" s="1"/>
  <c r="DT59" i="10"/>
  <c r="DR59" i="10"/>
  <c r="DR61" i="10" s="1"/>
  <c r="DQ59" i="10"/>
  <c r="DQ61" i="10" s="1"/>
  <c r="DP59" i="10"/>
  <c r="DP61" i="10" s="1"/>
  <c r="DO59" i="10"/>
  <c r="DM59" i="10"/>
  <c r="DM61" i="10" s="1"/>
  <c r="DL59" i="10"/>
  <c r="DL61" i="10" s="1"/>
  <c r="DK59" i="10"/>
  <c r="DK61" i="10" s="1"/>
  <c r="DJ59" i="10"/>
  <c r="DH59" i="10"/>
  <c r="DH61" i="10" s="1"/>
  <c r="DG59" i="10"/>
  <c r="DG61" i="10" s="1"/>
  <c r="DF59" i="10"/>
  <c r="DF61" i="10" s="1"/>
  <c r="DE59" i="10"/>
  <c r="DC59" i="10"/>
  <c r="DC61" i="10" s="1"/>
  <c r="DB59" i="10"/>
  <c r="DB61" i="10" s="1"/>
  <c r="DA59" i="10"/>
  <c r="CZ59" i="10"/>
  <c r="CX59" i="10"/>
  <c r="CX61" i="10" s="1"/>
  <c r="CW59" i="10"/>
  <c r="CW61" i="10" s="1"/>
  <c r="CV59" i="10"/>
  <c r="CV61" i="10" s="1"/>
  <c r="CU59" i="10"/>
  <c r="CS59" i="10"/>
  <c r="CS61" i="10" s="1"/>
  <c r="CR59" i="10"/>
  <c r="CR61" i="10" s="1"/>
  <c r="CQ59" i="10"/>
  <c r="CQ61" i="10" s="1"/>
  <c r="CP59" i="10"/>
  <c r="CN59" i="10"/>
  <c r="CN61" i="10" s="1"/>
  <c r="CM59" i="10"/>
  <c r="CM61" i="10" s="1"/>
  <c r="CL59" i="10"/>
  <c r="CK59" i="10"/>
  <c r="CI59" i="10"/>
  <c r="CI61" i="10" s="1"/>
  <c r="CH59" i="10"/>
  <c r="CH61" i="10" s="1"/>
  <c r="CG59" i="10"/>
  <c r="CF59" i="10"/>
  <c r="CD59" i="10"/>
  <c r="CD61" i="10" s="1"/>
  <c r="CC59" i="10"/>
  <c r="CC61" i="10" s="1"/>
  <c r="CB59" i="10"/>
  <c r="CB61" i="10" s="1"/>
  <c r="CA59" i="10"/>
  <c r="BY59" i="10"/>
  <c r="BY61" i="10" s="1"/>
  <c r="BX59" i="10"/>
  <c r="BX61" i="10" s="1"/>
  <c r="BW59" i="10"/>
  <c r="BW61" i="10" s="1"/>
  <c r="BV59" i="10"/>
  <c r="BT59" i="10"/>
  <c r="BT61" i="10" s="1"/>
  <c r="BS59" i="10"/>
  <c r="BS61" i="10" s="1"/>
  <c r="BR59" i="10"/>
  <c r="BR61" i="10" s="1"/>
  <c r="BQ59" i="10"/>
  <c r="BO59" i="10"/>
  <c r="BO61" i="10" s="1"/>
  <c r="BN59" i="10"/>
  <c r="BN61" i="10" s="1"/>
  <c r="BM59" i="10"/>
  <c r="BL59" i="10"/>
  <c r="BJ59" i="10"/>
  <c r="BJ61" i="10" s="1"/>
  <c r="BI59" i="10"/>
  <c r="BI61" i="10" s="1"/>
  <c r="BH59" i="10"/>
  <c r="BH61" i="10" s="1"/>
  <c r="BG59" i="10"/>
  <c r="BE59" i="10"/>
  <c r="BE61" i="10" s="1"/>
  <c r="BD59" i="10"/>
  <c r="BD61" i="10" s="1"/>
  <c r="BC59" i="10"/>
  <c r="BC61" i="10" s="1"/>
  <c r="BB59" i="10"/>
  <c r="AZ59" i="10"/>
  <c r="AZ61" i="10" s="1"/>
  <c r="AY59" i="10"/>
  <c r="AY61" i="10" s="1"/>
  <c r="AX59" i="10"/>
  <c r="AX61" i="10" s="1"/>
  <c r="AW59" i="10"/>
  <c r="AU59" i="10"/>
  <c r="AU61" i="10" s="1"/>
  <c r="AT59" i="10"/>
  <c r="AT61" i="10" s="1"/>
  <c r="AS59" i="10"/>
  <c r="AS61" i="10" s="1"/>
  <c r="AR59" i="10"/>
  <c r="AP59" i="10"/>
  <c r="AP61" i="10" s="1"/>
  <c r="AO59" i="10"/>
  <c r="AO61" i="10" s="1"/>
  <c r="AN59" i="10"/>
  <c r="AN61" i="10" s="1"/>
  <c r="AM59" i="10"/>
  <c r="AK59" i="10"/>
  <c r="AK61" i="10" s="1"/>
  <c r="AJ59" i="10"/>
  <c r="AJ61" i="10" s="1"/>
  <c r="AI59" i="10"/>
  <c r="AI61" i="10" s="1"/>
  <c r="AH59" i="10"/>
  <c r="AF59" i="10"/>
  <c r="AF61" i="10" s="1"/>
  <c r="AE59" i="10"/>
  <c r="AD59" i="10"/>
  <c r="AD61" i="10" s="1"/>
  <c r="AC59" i="10"/>
  <c r="AA59" i="10"/>
  <c r="AA61" i="10" s="1"/>
  <c r="Z59" i="10"/>
  <c r="Z61" i="10" s="1"/>
  <c r="Y59" i="10"/>
  <c r="X59" i="10"/>
  <c r="V59" i="10"/>
  <c r="V61" i="10" s="1"/>
  <c r="U59" i="10"/>
  <c r="U61" i="10" s="1"/>
  <c r="T59" i="10"/>
  <c r="T61" i="10" s="1"/>
  <c r="S59" i="10"/>
  <c r="Q59" i="10"/>
  <c r="Q61" i="10" s="1"/>
  <c r="P59" i="10"/>
  <c r="P61" i="10" s="1"/>
  <c r="O59" i="10"/>
  <c r="O61" i="10" s="1"/>
  <c r="N59" i="10"/>
  <c r="L59" i="10"/>
  <c r="L61" i="10" s="1"/>
  <c r="K59" i="10"/>
  <c r="K61" i="10" s="1"/>
  <c r="J59" i="10"/>
  <c r="J61" i="10" s="1"/>
  <c r="EC58" i="10"/>
  <c r="DX58" i="10"/>
  <c r="DS58" i="10"/>
  <c r="DN58" i="10"/>
  <c r="DI58" i="10"/>
  <c r="DD58" i="10"/>
  <c r="CY58" i="10"/>
  <c r="CT58" i="10"/>
  <c r="CO58" i="10"/>
  <c r="CJ58" i="10"/>
  <c r="CE58" i="10"/>
  <c r="BZ58" i="10"/>
  <c r="BU58" i="10"/>
  <c r="BP58" i="10"/>
  <c r="BK58" i="10"/>
  <c r="BF58" i="10"/>
  <c r="BA58" i="10"/>
  <c r="AV58" i="10"/>
  <c r="AQ58" i="10"/>
  <c r="AL58" i="10"/>
  <c r="AG58" i="10"/>
  <c r="AB58" i="10"/>
  <c r="W58" i="10"/>
  <c r="R58" i="10"/>
  <c r="M58" i="10"/>
  <c r="EC57" i="10"/>
  <c r="DX57" i="10"/>
  <c r="DS57" i="10"/>
  <c r="DN57" i="10"/>
  <c r="DI57" i="10"/>
  <c r="DD57" i="10"/>
  <c r="CY57" i="10"/>
  <c r="CT57" i="10"/>
  <c r="CO57" i="10"/>
  <c r="CJ57" i="10"/>
  <c r="CE57" i="10"/>
  <c r="BZ57" i="10"/>
  <c r="BU57" i="10"/>
  <c r="BP57" i="10"/>
  <c r="BK57" i="10"/>
  <c r="BF57" i="10"/>
  <c r="BA57" i="10"/>
  <c r="AV57" i="10"/>
  <c r="AQ57" i="10"/>
  <c r="AL57" i="10"/>
  <c r="AG57" i="10"/>
  <c r="AB57" i="10"/>
  <c r="W57" i="10"/>
  <c r="R57" i="10"/>
  <c r="M57" i="10"/>
  <c r="EC56" i="10"/>
  <c r="DX56" i="10"/>
  <c r="DS56" i="10"/>
  <c r="DN56" i="10"/>
  <c r="DI56" i="10"/>
  <c r="DD56" i="10"/>
  <c r="CY56" i="10"/>
  <c r="CT56" i="10"/>
  <c r="CO56" i="10"/>
  <c r="CJ56" i="10"/>
  <c r="CE56" i="10"/>
  <c r="BZ56" i="10"/>
  <c r="BU56" i="10"/>
  <c r="BP56" i="10"/>
  <c r="BK56" i="10"/>
  <c r="BF56" i="10"/>
  <c r="BA56" i="10"/>
  <c r="AV56" i="10"/>
  <c r="AQ56" i="10"/>
  <c r="AL56" i="10"/>
  <c r="AG56" i="10"/>
  <c r="AB56" i="10"/>
  <c r="W56" i="10"/>
  <c r="R56" i="10"/>
  <c r="M56" i="10"/>
  <c r="EC55" i="10"/>
  <c r="DX55" i="10"/>
  <c r="DS55" i="10"/>
  <c r="DN55" i="10"/>
  <c r="DI55" i="10"/>
  <c r="DD55" i="10"/>
  <c r="CY55" i="10"/>
  <c r="CT55" i="10"/>
  <c r="CO55" i="10"/>
  <c r="CJ55" i="10"/>
  <c r="CE55" i="10"/>
  <c r="BZ55" i="10"/>
  <c r="BU55" i="10"/>
  <c r="BP55" i="10"/>
  <c r="BK55" i="10"/>
  <c r="BF55" i="10"/>
  <c r="BA55" i="10"/>
  <c r="AV55" i="10"/>
  <c r="AQ55" i="10"/>
  <c r="AL55" i="10"/>
  <c r="AG55" i="10"/>
  <c r="AB55" i="10"/>
  <c r="W55" i="10"/>
  <c r="R55" i="10"/>
  <c r="M55" i="10"/>
  <c r="EC54" i="10"/>
  <c r="DX54" i="10"/>
  <c r="DS54" i="10"/>
  <c r="DN54" i="10"/>
  <c r="DI54" i="10"/>
  <c r="DD54" i="10"/>
  <c r="CY54" i="10"/>
  <c r="CT54" i="10"/>
  <c r="CO54" i="10"/>
  <c r="CJ54" i="10"/>
  <c r="CE54" i="10"/>
  <c r="BZ54" i="10"/>
  <c r="BU54" i="10"/>
  <c r="BP54" i="10"/>
  <c r="BK54" i="10"/>
  <c r="BF54" i="10"/>
  <c r="BA54" i="10"/>
  <c r="AV54" i="10"/>
  <c r="AQ54" i="10"/>
  <c r="AL54" i="10"/>
  <c r="AG54" i="10"/>
  <c r="AB54" i="10"/>
  <c r="W54" i="10"/>
  <c r="R54" i="10"/>
  <c r="M54" i="10"/>
  <c r="EC53" i="10"/>
  <c r="DX53" i="10"/>
  <c r="DS53" i="10"/>
  <c r="DN53" i="10"/>
  <c r="DI53" i="10"/>
  <c r="DD53" i="10"/>
  <c r="CY53" i="10"/>
  <c r="CT53" i="10"/>
  <c r="CO53" i="10"/>
  <c r="CJ53" i="10"/>
  <c r="CE53" i="10"/>
  <c r="BZ53" i="10"/>
  <c r="BU53" i="10"/>
  <c r="BP53" i="10"/>
  <c r="BK53" i="10"/>
  <c r="BF53" i="10"/>
  <c r="BA53" i="10"/>
  <c r="AV53" i="10"/>
  <c r="AQ53" i="10"/>
  <c r="AL53" i="10"/>
  <c r="AG53" i="10"/>
  <c r="AB53" i="10"/>
  <c r="W53" i="10"/>
  <c r="R53" i="10"/>
  <c r="M53" i="10"/>
  <c r="EC52" i="10"/>
  <c r="DX52" i="10"/>
  <c r="DS52" i="10"/>
  <c r="DN52" i="10"/>
  <c r="DI52" i="10"/>
  <c r="DD52" i="10"/>
  <c r="CY52" i="10"/>
  <c r="CT52" i="10"/>
  <c r="CO52" i="10"/>
  <c r="CJ52" i="10"/>
  <c r="CE52" i="10"/>
  <c r="BZ52" i="10"/>
  <c r="BU52" i="10"/>
  <c r="BP52" i="10"/>
  <c r="BK52" i="10"/>
  <c r="BF52" i="10"/>
  <c r="BA52" i="10"/>
  <c r="AV52" i="10"/>
  <c r="AQ52" i="10"/>
  <c r="AL52" i="10"/>
  <c r="AG52" i="10"/>
  <c r="AB52" i="10"/>
  <c r="W52" i="10"/>
  <c r="R52" i="10"/>
  <c r="M52" i="10"/>
  <c r="EC51" i="10"/>
  <c r="DX51" i="10"/>
  <c r="DS51" i="10"/>
  <c r="DN51" i="10"/>
  <c r="DI51" i="10"/>
  <c r="DD51" i="10"/>
  <c r="CY51" i="10"/>
  <c r="CT51" i="10"/>
  <c r="CO51" i="10"/>
  <c r="CJ51" i="10"/>
  <c r="CE51" i="10"/>
  <c r="BZ51" i="10"/>
  <c r="BU51" i="10"/>
  <c r="BP51" i="10"/>
  <c r="BK51" i="10"/>
  <c r="BF51" i="10"/>
  <c r="BA51" i="10"/>
  <c r="AV51" i="10"/>
  <c r="AQ51" i="10"/>
  <c r="AL51" i="10"/>
  <c r="AG51" i="10"/>
  <c r="AB51" i="10"/>
  <c r="W51" i="10"/>
  <c r="R51" i="10"/>
  <c r="M51" i="10"/>
  <c r="EC50" i="10"/>
  <c r="DX50" i="10"/>
  <c r="DS50" i="10"/>
  <c r="DN50" i="10"/>
  <c r="DI50" i="10"/>
  <c r="DD50" i="10"/>
  <c r="CY50" i="10"/>
  <c r="CT50" i="10"/>
  <c r="CO50" i="10"/>
  <c r="CJ50" i="10"/>
  <c r="CE50" i="10"/>
  <c r="BZ50" i="10"/>
  <c r="BU50" i="10"/>
  <c r="BP50" i="10"/>
  <c r="BK50" i="10"/>
  <c r="BF50" i="10"/>
  <c r="BA50" i="10"/>
  <c r="AV50" i="10"/>
  <c r="AQ50" i="10"/>
  <c r="AL50" i="10"/>
  <c r="AG50" i="10"/>
  <c r="AB50" i="10"/>
  <c r="W50" i="10"/>
  <c r="R50" i="10"/>
  <c r="M50" i="10"/>
  <c r="EC49" i="10"/>
  <c r="DX49" i="10"/>
  <c r="DS49" i="10"/>
  <c r="DN49" i="10"/>
  <c r="DI49" i="10"/>
  <c r="DD49" i="10"/>
  <c r="CY49" i="10"/>
  <c r="CT49" i="10"/>
  <c r="CO49" i="10"/>
  <c r="CJ49" i="10"/>
  <c r="CE49" i="10"/>
  <c r="BZ49" i="10"/>
  <c r="BU49" i="10"/>
  <c r="BP49" i="10"/>
  <c r="BK49" i="10"/>
  <c r="BF49" i="10"/>
  <c r="BA49" i="10"/>
  <c r="AV49" i="10"/>
  <c r="AQ49" i="10"/>
  <c r="AL49" i="10"/>
  <c r="AG49" i="10"/>
  <c r="AB49" i="10"/>
  <c r="W49" i="10"/>
  <c r="R49" i="10"/>
  <c r="M49" i="10"/>
  <c r="EC48" i="10"/>
  <c r="DX48" i="10"/>
  <c r="DS48" i="10"/>
  <c r="DN48" i="10"/>
  <c r="DI48" i="10"/>
  <c r="DD48" i="10"/>
  <c r="CY48" i="10"/>
  <c r="CT48" i="10"/>
  <c r="CO48" i="10"/>
  <c r="CJ48" i="10"/>
  <c r="CE48" i="10"/>
  <c r="BZ48" i="10"/>
  <c r="BU48" i="10"/>
  <c r="BP48" i="10"/>
  <c r="BK48" i="10"/>
  <c r="BF48" i="10"/>
  <c r="BA48" i="10"/>
  <c r="AV48" i="10"/>
  <c r="AQ48" i="10"/>
  <c r="AL48" i="10"/>
  <c r="AG48" i="10"/>
  <c r="AB48" i="10"/>
  <c r="W48" i="10"/>
  <c r="R48" i="10"/>
  <c r="M48" i="10"/>
  <c r="EC47" i="10"/>
  <c r="DX47" i="10"/>
  <c r="DS47" i="10"/>
  <c r="DN47" i="10"/>
  <c r="DI47" i="10"/>
  <c r="DD47" i="10"/>
  <c r="CY47" i="10"/>
  <c r="CT47" i="10"/>
  <c r="CO47" i="10"/>
  <c r="CJ47" i="10"/>
  <c r="CE47" i="10"/>
  <c r="BZ47" i="10"/>
  <c r="BU47" i="10"/>
  <c r="BP47" i="10"/>
  <c r="BK47" i="10"/>
  <c r="BF47" i="10"/>
  <c r="BA47" i="10"/>
  <c r="AV47" i="10"/>
  <c r="AQ47" i="10"/>
  <c r="AL47" i="10"/>
  <c r="AG47" i="10"/>
  <c r="AB47" i="10"/>
  <c r="W47" i="10"/>
  <c r="R47" i="10"/>
  <c r="M47" i="10"/>
  <c r="EC46" i="10"/>
  <c r="DX46" i="10"/>
  <c r="DS46" i="10"/>
  <c r="DN46" i="10"/>
  <c r="DI46" i="10"/>
  <c r="DD46" i="10"/>
  <c r="CY46" i="10"/>
  <c r="CT46" i="10"/>
  <c r="CO46" i="10"/>
  <c r="CJ46" i="10"/>
  <c r="CE46" i="10"/>
  <c r="BZ46" i="10"/>
  <c r="BU46" i="10"/>
  <c r="BP46" i="10"/>
  <c r="BK46" i="10"/>
  <c r="BF46" i="10"/>
  <c r="BA46" i="10"/>
  <c r="AV46" i="10"/>
  <c r="AQ46" i="10"/>
  <c r="AL46" i="10"/>
  <c r="AG46" i="10"/>
  <c r="AB46" i="10"/>
  <c r="W46" i="10"/>
  <c r="R46" i="10"/>
  <c r="M46" i="10"/>
  <c r="EC45" i="10"/>
  <c r="DX45" i="10"/>
  <c r="DS45" i="10"/>
  <c r="DN45" i="10"/>
  <c r="DI45" i="10"/>
  <c r="DD45" i="10"/>
  <c r="CY45" i="10"/>
  <c r="CT45" i="10"/>
  <c r="CO45" i="10"/>
  <c r="CJ45" i="10"/>
  <c r="CE45" i="10"/>
  <c r="BZ45" i="10"/>
  <c r="BU45" i="10"/>
  <c r="BP45" i="10"/>
  <c r="BK45" i="10"/>
  <c r="BF45" i="10"/>
  <c r="BA45" i="10"/>
  <c r="AV45" i="10"/>
  <c r="AQ45" i="10"/>
  <c r="AL45" i="10"/>
  <c r="AG45" i="10"/>
  <c r="AB45" i="10"/>
  <c r="W45" i="10"/>
  <c r="R45" i="10"/>
  <c r="M45" i="10"/>
  <c r="EC44" i="10"/>
  <c r="DX44" i="10"/>
  <c r="DS44" i="10"/>
  <c r="DN44" i="10"/>
  <c r="DI44" i="10"/>
  <c r="DD44" i="10"/>
  <c r="CY44" i="10"/>
  <c r="CT44" i="10"/>
  <c r="CO44" i="10"/>
  <c r="CJ44" i="10"/>
  <c r="CE44" i="10"/>
  <c r="BZ44" i="10"/>
  <c r="BU44" i="10"/>
  <c r="BP44" i="10"/>
  <c r="BK44" i="10"/>
  <c r="BF44" i="10"/>
  <c r="BA44" i="10"/>
  <c r="AV44" i="10"/>
  <c r="AQ44" i="10"/>
  <c r="AL44" i="10"/>
  <c r="AG44" i="10"/>
  <c r="AB44" i="10"/>
  <c r="W44" i="10"/>
  <c r="R44" i="10"/>
  <c r="M44" i="10"/>
  <c r="EC43" i="10"/>
  <c r="DX43" i="10"/>
  <c r="DS43" i="10"/>
  <c r="DN43" i="10"/>
  <c r="DI43" i="10"/>
  <c r="DD43" i="10"/>
  <c r="CY43" i="10"/>
  <c r="CT43" i="10"/>
  <c r="CO43" i="10"/>
  <c r="CJ43" i="10"/>
  <c r="CE43" i="10"/>
  <c r="BZ43" i="10"/>
  <c r="BU43" i="10"/>
  <c r="BP43" i="10"/>
  <c r="BK43" i="10"/>
  <c r="BF43" i="10"/>
  <c r="BA43" i="10"/>
  <c r="AV43" i="10"/>
  <c r="AQ43" i="10"/>
  <c r="AL43" i="10"/>
  <c r="AG43" i="10"/>
  <c r="AB43" i="10"/>
  <c r="W43" i="10"/>
  <c r="R43" i="10"/>
  <c r="M43" i="10"/>
  <c r="EC42" i="10"/>
  <c r="DX42" i="10"/>
  <c r="DS42" i="10"/>
  <c r="DN42" i="10"/>
  <c r="DI42" i="10"/>
  <c r="DD42" i="10"/>
  <c r="CY42" i="10"/>
  <c r="CT42" i="10"/>
  <c r="CO42" i="10"/>
  <c r="CJ42" i="10"/>
  <c r="CE42" i="10"/>
  <c r="BZ42" i="10"/>
  <c r="BU42" i="10"/>
  <c r="BP42" i="10"/>
  <c r="BK42" i="10"/>
  <c r="BF42" i="10"/>
  <c r="BA42" i="10"/>
  <c r="AV42" i="10"/>
  <c r="AQ42" i="10"/>
  <c r="AL42" i="10"/>
  <c r="AG42" i="10"/>
  <c r="AB42" i="10"/>
  <c r="W42" i="10"/>
  <c r="R42" i="10"/>
  <c r="M42" i="10"/>
  <c r="EC41" i="10"/>
  <c r="DX41" i="10"/>
  <c r="DS41" i="10"/>
  <c r="DN41" i="10"/>
  <c r="DI41" i="10"/>
  <c r="DD41" i="10"/>
  <c r="CY41" i="10"/>
  <c r="CT41" i="10"/>
  <c r="CO41" i="10"/>
  <c r="CJ41" i="10"/>
  <c r="CE41" i="10"/>
  <c r="BZ41" i="10"/>
  <c r="BU41" i="10"/>
  <c r="BP41" i="10"/>
  <c r="BK41" i="10"/>
  <c r="BF41" i="10"/>
  <c r="BA41" i="10"/>
  <c r="AV41" i="10"/>
  <c r="AQ41" i="10"/>
  <c r="AL41" i="10"/>
  <c r="AG41" i="10"/>
  <c r="AB41" i="10"/>
  <c r="W41" i="10"/>
  <c r="R41" i="10"/>
  <c r="M41" i="10"/>
  <c r="EC40" i="10"/>
  <c r="DX40" i="10"/>
  <c r="DS40" i="10"/>
  <c r="DN40" i="10"/>
  <c r="DI40" i="10"/>
  <c r="DD40" i="10"/>
  <c r="CY40" i="10"/>
  <c r="CT40" i="10"/>
  <c r="CO40" i="10"/>
  <c r="CJ40" i="10"/>
  <c r="CE40" i="10"/>
  <c r="BZ40" i="10"/>
  <c r="BU40" i="10"/>
  <c r="BP40" i="10"/>
  <c r="BK40" i="10"/>
  <c r="BF40" i="10"/>
  <c r="BA40" i="10"/>
  <c r="AV40" i="10"/>
  <c r="AQ40" i="10"/>
  <c r="AL40" i="10"/>
  <c r="AG40" i="10"/>
  <c r="AB40" i="10"/>
  <c r="W40" i="10"/>
  <c r="R40" i="10"/>
  <c r="M40" i="10"/>
  <c r="EC39" i="10"/>
  <c r="DX39" i="10"/>
  <c r="DS39" i="10"/>
  <c r="DN39" i="10"/>
  <c r="DI39" i="10"/>
  <c r="DD39" i="10"/>
  <c r="CY39" i="10"/>
  <c r="CT39" i="10"/>
  <c r="CO39" i="10"/>
  <c r="CJ39" i="10"/>
  <c r="CE39" i="10"/>
  <c r="BZ39" i="10"/>
  <c r="BU39" i="10"/>
  <c r="BP39" i="10"/>
  <c r="BK39" i="10"/>
  <c r="BF39" i="10"/>
  <c r="BA39" i="10"/>
  <c r="AV39" i="10"/>
  <c r="AQ39" i="10"/>
  <c r="AL39" i="10"/>
  <c r="AG39" i="10"/>
  <c r="AB39" i="10"/>
  <c r="W39" i="10"/>
  <c r="R39" i="10"/>
  <c r="M39" i="10"/>
  <c r="EC38" i="10"/>
  <c r="DX38" i="10"/>
  <c r="DS38" i="10"/>
  <c r="DN38" i="10"/>
  <c r="DI38" i="10"/>
  <c r="DD38" i="10"/>
  <c r="CY38" i="10"/>
  <c r="CT38" i="10"/>
  <c r="CO38" i="10"/>
  <c r="CJ38" i="10"/>
  <c r="CE38" i="10"/>
  <c r="BZ38" i="10"/>
  <c r="BU38" i="10"/>
  <c r="BP38" i="10"/>
  <c r="BK38" i="10"/>
  <c r="BF38" i="10"/>
  <c r="BA38" i="10"/>
  <c r="AV38" i="10"/>
  <c r="AQ38" i="10"/>
  <c r="AL38" i="10"/>
  <c r="AG38" i="10"/>
  <c r="AB38" i="10"/>
  <c r="W38" i="10"/>
  <c r="R38" i="10"/>
  <c r="M38" i="10"/>
  <c r="EC37" i="10"/>
  <c r="DX37" i="10"/>
  <c r="DS37" i="10"/>
  <c r="DN37" i="10"/>
  <c r="DI37" i="10"/>
  <c r="DD37" i="10"/>
  <c r="CY37" i="10"/>
  <c r="CT37" i="10"/>
  <c r="CO37" i="10"/>
  <c r="CJ37" i="10"/>
  <c r="CE37" i="10"/>
  <c r="BZ37" i="10"/>
  <c r="BU37" i="10"/>
  <c r="BP37" i="10"/>
  <c r="BK37" i="10"/>
  <c r="BF37" i="10"/>
  <c r="BA37" i="10"/>
  <c r="AV37" i="10"/>
  <c r="AQ37" i="10"/>
  <c r="AL37" i="10"/>
  <c r="AG37" i="10"/>
  <c r="AB37" i="10"/>
  <c r="W37" i="10"/>
  <c r="R37" i="10"/>
  <c r="M37" i="10"/>
  <c r="EC36" i="10"/>
  <c r="DX36" i="10"/>
  <c r="DS36" i="10"/>
  <c r="DN36" i="10"/>
  <c r="DI36" i="10"/>
  <c r="DD36" i="10"/>
  <c r="CY36" i="10"/>
  <c r="CT36" i="10"/>
  <c r="CO36" i="10"/>
  <c r="CJ36" i="10"/>
  <c r="CE36" i="10"/>
  <c r="BZ36" i="10"/>
  <c r="BU36" i="10"/>
  <c r="BP36" i="10"/>
  <c r="BK36" i="10"/>
  <c r="BF36" i="10"/>
  <c r="BA36" i="10"/>
  <c r="AV36" i="10"/>
  <c r="AQ36" i="10"/>
  <c r="AL36" i="10"/>
  <c r="AG36" i="10"/>
  <c r="AB36" i="10"/>
  <c r="W36" i="10"/>
  <c r="R36" i="10"/>
  <c r="M36" i="10"/>
  <c r="EC35" i="10"/>
  <c r="DX35" i="10"/>
  <c r="DS35" i="10"/>
  <c r="DN35" i="10"/>
  <c r="DI35" i="10"/>
  <c r="DD35" i="10"/>
  <c r="CY35" i="10"/>
  <c r="CT35" i="10"/>
  <c r="CO35" i="10"/>
  <c r="CJ35" i="10"/>
  <c r="CE35" i="10"/>
  <c r="BZ35" i="10"/>
  <c r="BU35" i="10"/>
  <c r="BP35" i="10"/>
  <c r="BK35" i="10"/>
  <c r="BF35" i="10"/>
  <c r="BA35" i="10"/>
  <c r="AV35" i="10"/>
  <c r="AQ35" i="10"/>
  <c r="AL35" i="10"/>
  <c r="AG35" i="10"/>
  <c r="AB35" i="10"/>
  <c r="W35" i="10"/>
  <c r="R35" i="10"/>
  <c r="M35" i="10"/>
  <c r="EC34" i="10"/>
  <c r="DX34" i="10"/>
  <c r="DX59" i="10" s="1"/>
  <c r="DX61" i="10" s="1"/>
  <c r="DS34" i="10"/>
  <c r="DN34" i="10"/>
  <c r="DI34" i="10"/>
  <c r="DD34" i="10"/>
  <c r="DD59" i="10" s="1"/>
  <c r="DD61" i="10" s="1"/>
  <c r="CY34" i="10"/>
  <c r="CT34" i="10"/>
  <c r="CO34" i="10"/>
  <c r="CJ34" i="10"/>
  <c r="CJ59" i="10" s="1"/>
  <c r="CJ61" i="10" s="1"/>
  <c r="CE34" i="10"/>
  <c r="BZ34" i="10"/>
  <c r="BU34" i="10"/>
  <c r="BP34" i="10"/>
  <c r="BP59" i="10" s="1"/>
  <c r="BP61" i="10" s="1"/>
  <c r="BK34" i="10"/>
  <c r="BK59" i="10" s="1"/>
  <c r="BK61" i="10" s="1"/>
  <c r="BF34" i="10"/>
  <c r="BA34" i="10"/>
  <c r="AV34" i="10"/>
  <c r="AV59" i="10" s="1"/>
  <c r="AV61" i="10" s="1"/>
  <c r="AQ34" i="10"/>
  <c r="AL34" i="10"/>
  <c r="AG34" i="10"/>
  <c r="AB34" i="10"/>
  <c r="AB59" i="10" s="1"/>
  <c r="AB61" i="10" s="1"/>
  <c r="W34" i="10"/>
  <c r="R34" i="10"/>
  <c r="M34" i="10"/>
  <c r="EA33" i="10"/>
  <c r="DW33" i="10"/>
  <c r="DL33" i="10"/>
  <c r="DG33" i="10"/>
  <c r="CN33" i="10"/>
  <c r="CM33" i="10"/>
  <c r="CH33" i="10"/>
  <c r="BX33" i="10"/>
  <c r="BO33" i="10"/>
  <c r="BN33" i="10"/>
  <c r="BI33" i="10"/>
  <c r="AY33" i="10"/>
  <c r="AU33" i="10"/>
  <c r="AF33" i="10"/>
  <c r="P33" i="10"/>
  <c r="EC32" i="10"/>
  <c r="DX32" i="10"/>
  <c r="DS32" i="10"/>
  <c r="DN32" i="10"/>
  <c r="DI32" i="10"/>
  <c r="DD32" i="10"/>
  <c r="CY32" i="10"/>
  <c r="CT32" i="10"/>
  <c r="CO32" i="10"/>
  <c r="CJ32" i="10"/>
  <c r="CE32" i="10"/>
  <c r="BZ32" i="10"/>
  <c r="BU32" i="10"/>
  <c r="BP32" i="10"/>
  <c r="BK32" i="10"/>
  <c r="BF32" i="10"/>
  <c r="BA32" i="10"/>
  <c r="AV32" i="10"/>
  <c r="AQ32" i="10"/>
  <c r="AL32" i="10"/>
  <c r="AG32" i="10"/>
  <c r="AB32" i="10"/>
  <c r="W32" i="10"/>
  <c r="H32" i="10" s="1"/>
  <c r="R31" i="2" s="1"/>
  <c r="R32" i="10"/>
  <c r="M32" i="10"/>
  <c r="ED31" i="10"/>
  <c r="ED62" i="10" s="1"/>
  <c r="ED63" i="10" s="1"/>
  <c r="EB31" i="10"/>
  <c r="EB62" i="10" s="1"/>
  <c r="EA31" i="10"/>
  <c r="EA62" i="10" s="1"/>
  <c r="DZ31" i="10"/>
  <c r="DY31" i="10"/>
  <c r="DY62" i="10" s="1"/>
  <c r="DY63" i="10" s="1"/>
  <c r="DW31" i="10"/>
  <c r="DW62" i="10" s="1"/>
  <c r="DV31" i="10"/>
  <c r="DV62" i="10" s="1"/>
  <c r="DV63" i="10" s="1"/>
  <c r="DU31" i="10"/>
  <c r="DT31" i="10"/>
  <c r="DT62" i="10" s="1"/>
  <c r="DT63" i="10" s="1"/>
  <c r="DR31" i="10"/>
  <c r="DR62" i="10" s="1"/>
  <c r="DQ31" i="10"/>
  <c r="DP31" i="10"/>
  <c r="DO31" i="10"/>
  <c r="DO62" i="10" s="1"/>
  <c r="DO63" i="10" s="1"/>
  <c r="DM31" i="10"/>
  <c r="DL31" i="10"/>
  <c r="DK31" i="10"/>
  <c r="DJ31" i="10"/>
  <c r="DJ62" i="10" s="1"/>
  <c r="DJ63" i="10" s="1"/>
  <c r="DH31" i="10"/>
  <c r="DH62" i="10" s="1"/>
  <c r="DG31" i="10"/>
  <c r="DF31" i="10"/>
  <c r="DE31" i="10"/>
  <c r="DE62" i="10" s="1"/>
  <c r="DE63" i="10" s="1"/>
  <c r="DC31" i="10"/>
  <c r="DC33" i="10" s="1"/>
  <c r="DB31" i="10"/>
  <c r="DA31" i="10"/>
  <c r="CZ31" i="10"/>
  <c r="CZ62" i="10" s="1"/>
  <c r="CZ63" i="10" s="1"/>
  <c r="CX31" i="10"/>
  <c r="CW31" i="10"/>
  <c r="CV31" i="10"/>
  <c r="CU31" i="10"/>
  <c r="CS31" i="10"/>
  <c r="CR31" i="10"/>
  <c r="CR62" i="10" s="1"/>
  <c r="CQ31" i="10"/>
  <c r="CQ33" i="10" s="1"/>
  <c r="CP31" i="10"/>
  <c r="CP62" i="10" s="1"/>
  <c r="CP63" i="10" s="1"/>
  <c r="CN31" i="10"/>
  <c r="CN62" i="10" s="1"/>
  <c r="CN63" i="10" s="1"/>
  <c r="CM31" i="10"/>
  <c r="CL31" i="10"/>
  <c r="CL62" i="10" s="1"/>
  <c r="CK31" i="10"/>
  <c r="CK62" i="10" s="1"/>
  <c r="CK63" i="10" s="1"/>
  <c r="CI31" i="10"/>
  <c r="CI62" i="10" s="1"/>
  <c r="CH31" i="10"/>
  <c r="CH62" i="10" s="1"/>
  <c r="CH63" i="10" s="1"/>
  <c r="CG31" i="10"/>
  <c r="CF31" i="10"/>
  <c r="CF62" i="10" s="1"/>
  <c r="CF63" i="10" s="1"/>
  <c r="CD31" i="10"/>
  <c r="CD62" i="10" s="1"/>
  <c r="CC31" i="10"/>
  <c r="CB31" i="10"/>
  <c r="CB33" i="10" s="1"/>
  <c r="CA31" i="10"/>
  <c r="CA62" i="10" s="1"/>
  <c r="CA63" i="10" s="1"/>
  <c r="BY31" i="10"/>
  <c r="BX31" i="10"/>
  <c r="BW31" i="10"/>
  <c r="BV31" i="10"/>
  <c r="BV62" i="10" s="1"/>
  <c r="BV63" i="10" s="1"/>
  <c r="BT31" i="10"/>
  <c r="BT62" i="10" s="1"/>
  <c r="BS31" i="10"/>
  <c r="BS33" i="10" s="1"/>
  <c r="BR31" i="10"/>
  <c r="BR62" i="10" s="1"/>
  <c r="BQ31" i="10"/>
  <c r="BQ62" i="10" s="1"/>
  <c r="BQ63" i="10" s="1"/>
  <c r="BO31" i="10"/>
  <c r="BN31" i="10"/>
  <c r="BN62" i="10" s="1"/>
  <c r="BN63" i="10" s="1"/>
  <c r="BM31" i="10"/>
  <c r="BL31" i="10"/>
  <c r="BL62" i="10" s="1"/>
  <c r="BL63" i="10" s="1"/>
  <c r="BJ31" i="10"/>
  <c r="BJ62" i="10" s="1"/>
  <c r="BI31" i="10"/>
  <c r="BI62" i="10" s="1"/>
  <c r="BH31" i="10"/>
  <c r="BG31" i="10"/>
  <c r="BE31" i="10"/>
  <c r="BD31" i="10"/>
  <c r="BD62" i="10" s="1"/>
  <c r="BC31" i="10"/>
  <c r="BC33" i="10" s="1"/>
  <c r="BB31" i="10"/>
  <c r="BB62" i="10" s="1"/>
  <c r="BB63" i="10" s="1"/>
  <c r="AZ31" i="10"/>
  <c r="AY31" i="10"/>
  <c r="AY62" i="10" s="1"/>
  <c r="AX31" i="10"/>
  <c r="AX62" i="10" s="1"/>
  <c r="AW31" i="10"/>
  <c r="AW62" i="10" s="1"/>
  <c r="AW63" i="10" s="1"/>
  <c r="AU31" i="10"/>
  <c r="AU62" i="10" s="1"/>
  <c r="AT31" i="10"/>
  <c r="AT62" i="10" s="1"/>
  <c r="AT63" i="10" s="1"/>
  <c r="AS31" i="10"/>
  <c r="AR31" i="10"/>
  <c r="AR62" i="10" s="1"/>
  <c r="AR63" i="10" s="1"/>
  <c r="AP31" i="10"/>
  <c r="AP62" i="10" s="1"/>
  <c r="AO31" i="10"/>
  <c r="AO62" i="10" s="1"/>
  <c r="AN31" i="10"/>
  <c r="AN33" i="10" s="1"/>
  <c r="AM31" i="10"/>
  <c r="AM62" i="10" s="1"/>
  <c r="AM63" i="10" s="1"/>
  <c r="AK31" i="10"/>
  <c r="AJ31" i="10"/>
  <c r="AJ33" i="10" s="1"/>
  <c r="AI31" i="10"/>
  <c r="AI62" i="10" s="1"/>
  <c r="AI63" i="10" s="1"/>
  <c r="AI64" i="10" s="1"/>
  <c r="AH31" i="10"/>
  <c r="AH62" i="10" s="1"/>
  <c r="AH63" i="10" s="1"/>
  <c r="AF31" i="10"/>
  <c r="AF62" i="10" s="1"/>
  <c r="AE31" i="10"/>
  <c r="AE33" i="10" s="1"/>
  <c r="AD31" i="10"/>
  <c r="AD62" i="10" s="1"/>
  <c r="AC31" i="10"/>
  <c r="AC62" i="10" s="1"/>
  <c r="AC63" i="10" s="1"/>
  <c r="AA31" i="10"/>
  <c r="AA33" i="10" s="1"/>
  <c r="Z31" i="10"/>
  <c r="Z62" i="10" s="1"/>
  <c r="Y31" i="10"/>
  <c r="X31" i="10"/>
  <c r="V31" i="10"/>
  <c r="U31" i="10"/>
  <c r="T31" i="10"/>
  <c r="S31" i="10"/>
  <c r="Q31" i="10"/>
  <c r="Q62" i="10" s="1"/>
  <c r="P31" i="10"/>
  <c r="P62" i="10" s="1"/>
  <c r="O31" i="10"/>
  <c r="O33" i="10" s="1"/>
  <c r="N31" i="10"/>
  <c r="N62" i="10" s="1"/>
  <c r="N63" i="10" s="1"/>
  <c r="L31" i="10"/>
  <c r="K31" i="10"/>
  <c r="K62" i="10" s="1"/>
  <c r="K63" i="10" s="1"/>
  <c r="J31" i="10"/>
  <c r="J33" i="10" s="1"/>
  <c r="EC27" i="10"/>
  <c r="DX27" i="10"/>
  <c r="DS27" i="10"/>
  <c r="DN27" i="10"/>
  <c r="DI27" i="10"/>
  <c r="DD27" i="10"/>
  <c r="CY27" i="10"/>
  <c r="CT27" i="10"/>
  <c r="CO27" i="10"/>
  <c r="CJ27" i="10"/>
  <c r="CE27" i="10"/>
  <c r="BZ27" i="10"/>
  <c r="BU27" i="10"/>
  <c r="BP27" i="10"/>
  <c r="BK27" i="10"/>
  <c r="BF27" i="10"/>
  <c r="BA27" i="10"/>
  <c r="AV27" i="10"/>
  <c r="AQ27" i="10"/>
  <c r="AL27" i="10"/>
  <c r="AG27" i="10"/>
  <c r="AB27" i="10"/>
  <c r="W27" i="10"/>
  <c r="R27" i="10"/>
  <c r="M27" i="10"/>
  <c r="EC26" i="10"/>
  <c r="DX26" i="10"/>
  <c r="DS26" i="10"/>
  <c r="DN26" i="10"/>
  <c r="DI26" i="10"/>
  <c r="DD26" i="10"/>
  <c r="CY26" i="10"/>
  <c r="CT26" i="10"/>
  <c r="CO26" i="10"/>
  <c r="CJ26" i="10"/>
  <c r="CE26" i="10"/>
  <c r="BZ26" i="10"/>
  <c r="BU26" i="10"/>
  <c r="BP26" i="10"/>
  <c r="BK26" i="10"/>
  <c r="BF26" i="10"/>
  <c r="BA26" i="10"/>
  <c r="AV26" i="10"/>
  <c r="AQ26" i="10"/>
  <c r="AL26" i="10"/>
  <c r="AG26" i="10"/>
  <c r="AB26" i="10"/>
  <c r="W26" i="10"/>
  <c r="R26" i="10"/>
  <c r="M26" i="10"/>
  <c r="EC25" i="10"/>
  <c r="DX25" i="10"/>
  <c r="DS25" i="10"/>
  <c r="DN25" i="10"/>
  <c r="DI25" i="10"/>
  <c r="DD25" i="10"/>
  <c r="CY25" i="10"/>
  <c r="CT25" i="10"/>
  <c r="CO25" i="10"/>
  <c r="CJ25" i="10"/>
  <c r="CE25" i="10"/>
  <c r="BZ25" i="10"/>
  <c r="BU25" i="10"/>
  <c r="BP25" i="10"/>
  <c r="BK25" i="10"/>
  <c r="BF25" i="10"/>
  <c r="BA25" i="10"/>
  <c r="AV25" i="10"/>
  <c r="AQ25" i="10"/>
  <c r="AL25" i="10"/>
  <c r="AG25" i="10"/>
  <c r="AB25" i="10"/>
  <c r="W25" i="10"/>
  <c r="R25" i="10"/>
  <c r="M25" i="10"/>
  <c r="EC24" i="10"/>
  <c r="DX24" i="10"/>
  <c r="DS24" i="10"/>
  <c r="DN24" i="10"/>
  <c r="DI24" i="10"/>
  <c r="DD24" i="10"/>
  <c r="CY24" i="10"/>
  <c r="CT24" i="10"/>
  <c r="CO24" i="10"/>
  <c r="CJ24" i="10"/>
  <c r="CE24" i="10"/>
  <c r="BZ24" i="10"/>
  <c r="BU24" i="10"/>
  <c r="BP24" i="10"/>
  <c r="BK24" i="10"/>
  <c r="BF24" i="10"/>
  <c r="BA24" i="10"/>
  <c r="AV24" i="10"/>
  <c r="AQ24" i="10"/>
  <c r="AL24" i="10"/>
  <c r="AG24" i="10"/>
  <c r="AB24" i="10"/>
  <c r="W24" i="10"/>
  <c r="R24" i="10"/>
  <c r="M24" i="10"/>
  <c r="EC23" i="10"/>
  <c r="DX23" i="10"/>
  <c r="DS23" i="10"/>
  <c r="DN23" i="10"/>
  <c r="DI23" i="10"/>
  <c r="DD23" i="10"/>
  <c r="CY23" i="10"/>
  <c r="CT23" i="10"/>
  <c r="CO23" i="10"/>
  <c r="CJ23" i="10"/>
  <c r="CE23" i="10"/>
  <c r="BZ23" i="10"/>
  <c r="BU23" i="10"/>
  <c r="BP23" i="10"/>
  <c r="BK23" i="10"/>
  <c r="BF23" i="10"/>
  <c r="BA23" i="10"/>
  <c r="AV23" i="10"/>
  <c r="AQ23" i="10"/>
  <c r="AL23" i="10"/>
  <c r="AG23" i="10"/>
  <c r="AB23" i="10"/>
  <c r="W23" i="10"/>
  <c r="R23" i="10"/>
  <c r="M23" i="10"/>
  <c r="EC22" i="10"/>
  <c r="DX22" i="10"/>
  <c r="DS22" i="10"/>
  <c r="DN22" i="10"/>
  <c r="DI22" i="10"/>
  <c r="DD22" i="10"/>
  <c r="CY22" i="10"/>
  <c r="CT22" i="10"/>
  <c r="CO22" i="10"/>
  <c r="CJ22" i="10"/>
  <c r="CE22" i="10"/>
  <c r="BZ22" i="10"/>
  <c r="BU22" i="10"/>
  <c r="BP22" i="10"/>
  <c r="BK22" i="10"/>
  <c r="BF22" i="10"/>
  <c r="BA22" i="10"/>
  <c r="AV22" i="10"/>
  <c r="AQ22" i="10"/>
  <c r="AL22" i="10"/>
  <c r="AG22" i="10"/>
  <c r="AB22" i="10"/>
  <c r="W22" i="10"/>
  <c r="R22" i="10"/>
  <c r="M22" i="10"/>
  <c r="EC21" i="10"/>
  <c r="DX21" i="10"/>
  <c r="DS21" i="10"/>
  <c r="DN21" i="10"/>
  <c r="DI21" i="10"/>
  <c r="DD21" i="10"/>
  <c r="CY21" i="10"/>
  <c r="CT21" i="10"/>
  <c r="CO21" i="10"/>
  <c r="CJ21" i="10"/>
  <c r="CE21" i="10"/>
  <c r="BZ21" i="10"/>
  <c r="BU21" i="10"/>
  <c r="BP21" i="10"/>
  <c r="BK21" i="10"/>
  <c r="BF21" i="10"/>
  <c r="BA21" i="10"/>
  <c r="AV21" i="10"/>
  <c r="AQ21" i="10"/>
  <c r="AL21" i="10"/>
  <c r="AG21" i="10"/>
  <c r="AB21" i="10"/>
  <c r="W21" i="10"/>
  <c r="R21" i="10"/>
  <c r="M21" i="10"/>
  <c r="EC20" i="10"/>
  <c r="DX20" i="10"/>
  <c r="DS20" i="10"/>
  <c r="DN20" i="10"/>
  <c r="DI20" i="10"/>
  <c r="DD20" i="10"/>
  <c r="CY20" i="10"/>
  <c r="CT20" i="10"/>
  <c r="CO20" i="10"/>
  <c r="CJ20" i="10"/>
  <c r="CE20" i="10"/>
  <c r="BZ20" i="10"/>
  <c r="BU20" i="10"/>
  <c r="BP20" i="10"/>
  <c r="BK20" i="10"/>
  <c r="BF20" i="10"/>
  <c r="BA20" i="10"/>
  <c r="AV20" i="10"/>
  <c r="AQ20" i="10"/>
  <c r="AL20" i="10"/>
  <c r="AG20" i="10"/>
  <c r="AB20" i="10"/>
  <c r="W20" i="10"/>
  <c r="R20" i="10"/>
  <c r="M20" i="10"/>
  <c r="EC19" i="10"/>
  <c r="DX19" i="10"/>
  <c r="DS19" i="10"/>
  <c r="DN19" i="10"/>
  <c r="DI19" i="10"/>
  <c r="DD19" i="10"/>
  <c r="CY19" i="10"/>
  <c r="CT19" i="10"/>
  <c r="CO19" i="10"/>
  <c r="CJ19" i="10"/>
  <c r="CE19" i="10"/>
  <c r="BZ19" i="10"/>
  <c r="BU19" i="10"/>
  <c r="BP19" i="10"/>
  <c r="BK19" i="10"/>
  <c r="BF19" i="10"/>
  <c r="BA19" i="10"/>
  <c r="AV19" i="10"/>
  <c r="AQ19" i="10"/>
  <c r="AL19" i="10"/>
  <c r="AG19" i="10"/>
  <c r="AB19" i="10"/>
  <c r="W19" i="10"/>
  <c r="R19" i="10"/>
  <c r="M19" i="10"/>
  <c r="EC18" i="10"/>
  <c r="DX18" i="10"/>
  <c r="DS18" i="10"/>
  <c r="DN18" i="10"/>
  <c r="DI18" i="10"/>
  <c r="DD18" i="10"/>
  <c r="CY18" i="10"/>
  <c r="CT18" i="10"/>
  <c r="CO18" i="10"/>
  <c r="CJ18" i="10"/>
  <c r="CE18" i="10"/>
  <c r="BZ18" i="10"/>
  <c r="BU18" i="10"/>
  <c r="BP18" i="10"/>
  <c r="BK18" i="10"/>
  <c r="BF18" i="10"/>
  <c r="BA18" i="10"/>
  <c r="AV18" i="10"/>
  <c r="AQ18" i="10"/>
  <c r="AL18" i="10"/>
  <c r="AG18" i="10"/>
  <c r="AB18" i="10"/>
  <c r="W18" i="10"/>
  <c r="R18" i="10"/>
  <c r="M18" i="10"/>
  <c r="EC17" i="10"/>
  <c r="DX17" i="10"/>
  <c r="DS17" i="10"/>
  <c r="DN17" i="10"/>
  <c r="DI17" i="10"/>
  <c r="DD17" i="10"/>
  <c r="CY17" i="10"/>
  <c r="CT17" i="10"/>
  <c r="CO17" i="10"/>
  <c r="CJ17" i="10"/>
  <c r="CE17" i="10"/>
  <c r="BZ17" i="10"/>
  <c r="BU17" i="10"/>
  <c r="BP17" i="10"/>
  <c r="BK17" i="10"/>
  <c r="BF17" i="10"/>
  <c r="BA17" i="10"/>
  <c r="AV17" i="10"/>
  <c r="AQ17" i="10"/>
  <c r="AL17" i="10"/>
  <c r="AG17" i="10"/>
  <c r="AB17" i="10"/>
  <c r="W17" i="10"/>
  <c r="R17" i="10"/>
  <c r="M17" i="10"/>
  <c r="EC16" i="10"/>
  <c r="DX16" i="10"/>
  <c r="DS16" i="10"/>
  <c r="DN16" i="10"/>
  <c r="DI16" i="10"/>
  <c r="DD16" i="10"/>
  <c r="CY16" i="10"/>
  <c r="CT16" i="10"/>
  <c r="CO16" i="10"/>
  <c r="CJ16" i="10"/>
  <c r="CE16" i="10"/>
  <c r="BZ16" i="10"/>
  <c r="BU16" i="10"/>
  <c r="BP16" i="10"/>
  <c r="BK16" i="10"/>
  <c r="BF16" i="10"/>
  <c r="BA16" i="10"/>
  <c r="AV16" i="10"/>
  <c r="AQ16" i="10"/>
  <c r="AL16" i="10"/>
  <c r="AG16" i="10"/>
  <c r="AB16" i="10"/>
  <c r="W16" i="10"/>
  <c r="R16" i="10"/>
  <c r="M16" i="10"/>
  <c r="EC15" i="10"/>
  <c r="DX15" i="10"/>
  <c r="DS15" i="10"/>
  <c r="DN15" i="10"/>
  <c r="DI15" i="10"/>
  <c r="DD15" i="10"/>
  <c r="CY15" i="10"/>
  <c r="CT15" i="10"/>
  <c r="CO15" i="10"/>
  <c r="CJ15" i="10"/>
  <c r="CE15" i="10"/>
  <c r="BZ15" i="10"/>
  <c r="BU15" i="10"/>
  <c r="BP15" i="10"/>
  <c r="BK15" i="10"/>
  <c r="BF15" i="10"/>
  <c r="BA15" i="10"/>
  <c r="AV15" i="10"/>
  <c r="AQ15" i="10"/>
  <c r="AL15" i="10"/>
  <c r="AG15" i="10"/>
  <c r="AB15" i="10"/>
  <c r="W15" i="10"/>
  <c r="R15" i="10"/>
  <c r="M15" i="10"/>
  <c r="EC14" i="10"/>
  <c r="DX14" i="10"/>
  <c r="DS14" i="10"/>
  <c r="DN14" i="10"/>
  <c r="DI14" i="10"/>
  <c r="DD14" i="10"/>
  <c r="CY14" i="10"/>
  <c r="CT14" i="10"/>
  <c r="CO14" i="10"/>
  <c r="CJ14" i="10"/>
  <c r="CE14" i="10"/>
  <c r="BZ14" i="10"/>
  <c r="BU14" i="10"/>
  <c r="BP14" i="10"/>
  <c r="BK14" i="10"/>
  <c r="BF14" i="10"/>
  <c r="BA14" i="10"/>
  <c r="AV14" i="10"/>
  <c r="AQ14" i="10"/>
  <c r="AL14" i="10"/>
  <c r="AG14" i="10"/>
  <c r="AB14" i="10"/>
  <c r="W14" i="10"/>
  <c r="R14" i="10"/>
  <c r="M14" i="10"/>
  <c r="EC13" i="10"/>
  <c r="DX13" i="10"/>
  <c r="DS13" i="10"/>
  <c r="DN13" i="10"/>
  <c r="DI13" i="10"/>
  <c r="DD13" i="10"/>
  <c r="CY13" i="10"/>
  <c r="CT13" i="10"/>
  <c r="CO13" i="10"/>
  <c r="CJ13" i="10"/>
  <c r="CE13" i="10"/>
  <c r="BZ13" i="10"/>
  <c r="BU13" i="10"/>
  <c r="BP13" i="10"/>
  <c r="BK13" i="10"/>
  <c r="BF13" i="10"/>
  <c r="BA13" i="10"/>
  <c r="AV13" i="10"/>
  <c r="AQ13" i="10"/>
  <c r="AL13" i="10"/>
  <c r="AG13" i="10"/>
  <c r="AB13" i="10"/>
  <c r="W13" i="10"/>
  <c r="R13" i="10"/>
  <c r="M13" i="10"/>
  <c r="EC12" i="10"/>
  <c r="DX12" i="10"/>
  <c r="DS12" i="10"/>
  <c r="DN12" i="10"/>
  <c r="DI12" i="10"/>
  <c r="DD12" i="10"/>
  <c r="CY12" i="10"/>
  <c r="CT12" i="10"/>
  <c r="CO12" i="10"/>
  <c r="CJ12" i="10"/>
  <c r="CE12" i="10"/>
  <c r="BZ12" i="10"/>
  <c r="BU12" i="10"/>
  <c r="BP12" i="10"/>
  <c r="BK12" i="10"/>
  <c r="BF12" i="10"/>
  <c r="BA12" i="10"/>
  <c r="AV12" i="10"/>
  <c r="AQ12" i="10"/>
  <c r="AL12" i="10"/>
  <c r="AG12" i="10"/>
  <c r="AB12" i="10"/>
  <c r="W12" i="10"/>
  <c r="R12" i="10"/>
  <c r="M12" i="10"/>
  <c r="EC11" i="10"/>
  <c r="DX11" i="10"/>
  <c r="DS11" i="10"/>
  <c r="DN11" i="10"/>
  <c r="DI11" i="10"/>
  <c r="DD11" i="10"/>
  <c r="CY11" i="10"/>
  <c r="CT11" i="10"/>
  <c r="CO11" i="10"/>
  <c r="CJ11" i="10"/>
  <c r="CE11" i="10"/>
  <c r="BZ11" i="10"/>
  <c r="BU11" i="10"/>
  <c r="BP11" i="10"/>
  <c r="BK11" i="10"/>
  <c r="BF11" i="10"/>
  <c r="BA11" i="10"/>
  <c r="AV11" i="10"/>
  <c r="AQ11" i="10"/>
  <c r="AL11" i="10"/>
  <c r="AG11" i="10"/>
  <c r="AB11" i="10"/>
  <c r="W11" i="10"/>
  <c r="R11" i="10"/>
  <c r="M11" i="10"/>
  <c r="EC10" i="10"/>
  <c r="DX10" i="10"/>
  <c r="DS10" i="10"/>
  <c r="DN10" i="10"/>
  <c r="DI10" i="10"/>
  <c r="DD10" i="10"/>
  <c r="CY10" i="10"/>
  <c r="CT10" i="10"/>
  <c r="CO10" i="10"/>
  <c r="CJ10" i="10"/>
  <c r="CE10" i="10"/>
  <c r="BZ10" i="10"/>
  <c r="BU10" i="10"/>
  <c r="BP10" i="10"/>
  <c r="BK10" i="10"/>
  <c r="BF10" i="10"/>
  <c r="BA10" i="10"/>
  <c r="AV10" i="10"/>
  <c r="AQ10" i="10"/>
  <c r="AL10" i="10"/>
  <c r="AG10" i="10"/>
  <c r="AB10" i="10"/>
  <c r="W10" i="10"/>
  <c r="R10" i="10"/>
  <c r="M10" i="10"/>
  <c r="EC9" i="10"/>
  <c r="DX9" i="10"/>
  <c r="DS9" i="10"/>
  <c r="DN9" i="10"/>
  <c r="DI9" i="10"/>
  <c r="DD9" i="10"/>
  <c r="CY9" i="10"/>
  <c r="CT9" i="10"/>
  <c r="CO9" i="10"/>
  <c r="CJ9" i="10"/>
  <c r="CE9" i="10"/>
  <c r="BZ9" i="10"/>
  <c r="BU9" i="10"/>
  <c r="BP9" i="10"/>
  <c r="BK9" i="10"/>
  <c r="BF9" i="10"/>
  <c r="BA9" i="10"/>
  <c r="AV9" i="10"/>
  <c r="AQ9" i="10"/>
  <c r="AL9" i="10"/>
  <c r="AG9" i="10"/>
  <c r="AB9" i="10"/>
  <c r="W9" i="10"/>
  <c r="R9" i="10"/>
  <c r="M9" i="10"/>
  <c r="EC8" i="10"/>
  <c r="EC31" i="10" s="1"/>
  <c r="DX8" i="10"/>
  <c r="DS8" i="10"/>
  <c r="DN8" i="10"/>
  <c r="DI8" i="10"/>
  <c r="DD8" i="10"/>
  <c r="CY8" i="10"/>
  <c r="CT8" i="10"/>
  <c r="CO8" i="10"/>
  <c r="CJ8" i="10"/>
  <c r="CE8" i="10"/>
  <c r="BZ8" i="10"/>
  <c r="BU8" i="10"/>
  <c r="BP8" i="10"/>
  <c r="BK8" i="10"/>
  <c r="BF8" i="10"/>
  <c r="BA8" i="10"/>
  <c r="AV8" i="10"/>
  <c r="AQ8" i="10"/>
  <c r="AL8" i="10"/>
  <c r="AG8" i="10"/>
  <c r="AB8" i="10"/>
  <c r="W8" i="10"/>
  <c r="R8" i="10"/>
  <c r="M8" i="10"/>
  <c r="EC7" i="10"/>
  <c r="DX7" i="10"/>
  <c r="DS7" i="10"/>
  <c r="DN7" i="10"/>
  <c r="DI7" i="10"/>
  <c r="DD7" i="10"/>
  <c r="CY7" i="10"/>
  <c r="CT7" i="10"/>
  <c r="CO7" i="10"/>
  <c r="CJ7" i="10"/>
  <c r="CE7" i="10"/>
  <c r="BZ7" i="10"/>
  <c r="BU7" i="10"/>
  <c r="BP7" i="10"/>
  <c r="BK7" i="10"/>
  <c r="BF7" i="10"/>
  <c r="BA7" i="10"/>
  <c r="AV7" i="10"/>
  <c r="AQ7" i="10"/>
  <c r="AL7" i="10"/>
  <c r="AG7" i="10"/>
  <c r="AB7" i="10"/>
  <c r="W7" i="10"/>
  <c r="R7" i="10"/>
  <c r="M7" i="10"/>
  <c r="EC6" i="10"/>
  <c r="DX6" i="10"/>
  <c r="DS6" i="10"/>
  <c r="DN6" i="10"/>
  <c r="DI6" i="10"/>
  <c r="DD6" i="10"/>
  <c r="CY6" i="10"/>
  <c r="CT6" i="10"/>
  <c r="CO6" i="10"/>
  <c r="CJ6" i="10"/>
  <c r="CE6" i="10"/>
  <c r="BZ6" i="10"/>
  <c r="BU6" i="10"/>
  <c r="BP6" i="10"/>
  <c r="BK6" i="10"/>
  <c r="BF6" i="10"/>
  <c r="BA6" i="10"/>
  <c r="AV6" i="10"/>
  <c r="AQ6" i="10"/>
  <c r="AL6" i="10"/>
  <c r="AG6" i="10"/>
  <c r="AB6" i="10"/>
  <c r="W6" i="10"/>
  <c r="R6" i="10"/>
  <c r="M6" i="10"/>
  <c r="EC5" i="10"/>
  <c r="DX5" i="10"/>
  <c r="DS5" i="10"/>
  <c r="DN5" i="10"/>
  <c r="DI5" i="10"/>
  <c r="DD5" i="10"/>
  <c r="CY5" i="10"/>
  <c r="CT5" i="10"/>
  <c r="CO5" i="10"/>
  <c r="CJ5" i="10"/>
  <c r="CE5" i="10"/>
  <c r="BZ5" i="10"/>
  <c r="BU5" i="10"/>
  <c r="BP5" i="10"/>
  <c r="BK5" i="10"/>
  <c r="BF5" i="10"/>
  <c r="BA5" i="10"/>
  <c r="BA31" i="10" s="1"/>
  <c r="AV5" i="10"/>
  <c r="AQ5" i="10"/>
  <c r="AL5" i="10"/>
  <c r="AG5" i="10"/>
  <c r="AB5" i="10"/>
  <c r="W5" i="10"/>
  <c r="R5" i="10"/>
  <c r="M5" i="10"/>
  <c r="EC60" i="31"/>
  <c r="ED59" i="31"/>
  <c r="EB59" i="31"/>
  <c r="EB61" i="31" s="1"/>
  <c r="EA59" i="31"/>
  <c r="DZ59" i="31"/>
  <c r="EC58" i="31"/>
  <c r="EC57" i="31"/>
  <c r="EC56" i="31"/>
  <c r="EC55" i="31"/>
  <c r="EC54" i="31"/>
  <c r="EC53" i="31"/>
  <c r="EC52" i="31"/>
  <c r="EC51" i="31"/>
  <c r="EC50" i="31"/>
  <c r="EC49" i="31"/>
  <c r="EC48" i="31"/>
  <c r="EC47" i="31"/>
  <c r="EC46" i="31"/>
  <c r="EC45" i="31"/>
  <c r="EC44" i="31"/>
  <c r="EC43" i="31"/>
  <c r="EC42" i="31"/>
  <c r="EC41" i="31"/>
  <c r="EC40" i="31"/>
  <c r="EC39" i="31"/>
  <c r="EC38" i="31"/>
  <c r="EC37" i="31"/>
  <c r="EC36" i="31"/>
  <c r="EC35" i="31"/>
  <c r="EC34" i="31"/>
  <c r="DX60" i="31"/>
  <c r="DY59" i="31"/>
  <c r="DW59" i="31"/>
  <c r="DW61" i="31" s="1"/>
  <c r="DV59" i="31"/>
  <c r="DU59" i="31"/>
  <c r="DX58" i="31"/>
  <c r="DX57" i="31"/>
  <c r="DX56" i="31"/>
  <c r="DX55" i="31"/>
  <c r="DX54" i="31"/>
  <c r="DX53" i="31"/>
  <c r="DX52" i="31"/>
  <c r="DX51" i="31"/>
  <c r="DX50" i="31"/>
  <c r="DX49" i="31"/>
  <c r="DX48" i="31"/>
  <c r="DX47" i="31"/>
  <c r="DX46" i="31"/>
  <c r="DX45" i="31"/>
  <c r="DX44" i="31"/>
  <c r="DX43" i="31"/>
  <c r="DX42" i="31"/>
  <c r="DX41" i="31"/>
  <c r="DX40" i="31"/>
  <c r="DX39" i="31"/>
  <c r="DX38" i="31"/>
  <c r="DX37" i="31"/>
  <c r="DX36" i="31"/>
  <c r="DX35" i="31"/>
  <c r="DX34" i="31"/>
  <c r="DS60" i="31"/>
  <c r="DT59" i="31"/>
  <c r="DR59" i="31"/>
  <c r="DQ59" i="31"/>
  <c r="DP59" i="31"/>
  <c r="DS58" i="31"/>
  <c r="DS57" i="31"/>
  <c r="DS56" i="31"/>
  <c r="DS55" i="31"/>
  <c r="DS54" i="31"/>
  <c r="DS53" i="31"/>
  <c r="DS52" i="31"/>
  <c r="DS51" i="31"/>
  <c r="DS50" i="31"/>
  <c r="DS49" i="31"/>
  <c r="DS48" i="31"/>
  <c r="DS47" i="31"/>
  <c r="DS46" i="31"/>
  <c r="DS45" i="31"/>
  <c r="DS44" i="31"/>
  <c r="DS43" i="31"/>
  <c r="DS42" i="31"/>
  <c r="DS41" i="31"/>
  <c r="DS40" i="31"/>
  <c r="DS39" i="31"/>
  <c r="DS38" i="31"/>
  <c r="DS37" i="31"/>
  <c r="DS36" i="31"/>
  <c r="DS35" i="31"/>
  <c r="DS34" i="31"/>
  <c r="DN60" i="31"/>
  <c r="DO59" i="31"/>
  <c r="DM59" i="31"/>
  <c r="DM61" i="31" s="1"/>
  <c r="DL59" i="31"/>
  <c r="DK59" i="31"/>
  <c r="DN58" i="31"/>
  <c r="DN57" i="31"/>
  <c r="DN56" i="31"/>
  <c r="DN55" i="31"/>
  <c r="DN54" i="31"/>
  <c r="DN53" i="31"/>
  <c r="DN52" i="31"/>
  <c r="DN51" i="31"/>
  <c r="DN50" i="31"/>
  <c r="DN49" i="31"/>
  <c r="DN48" i="31"/>
  <c r="DN47" i="31"/>
  <c r="DN46" i="31"/>
  <c r="DN45" i="31"/>
  <c r="DN44" i="31"/>
  <c r="DN43" i="31"/>
  <c r="DN42" i="31"/>
  <c r="DN41" i="31"/>
  <c r="DN40" i="31"/>
  <c r="DN39" i="31"/>
  <c r="DN38" i="31"/>
  <c r="DN37" i="31"/>
  <c r="DN36" i="31"/>
  <c r="DN35" i="31"/>
  <c r="DN34" i="31"/>
  <c r="DI60" i="31"/>
  <c r="DJ59" i="31"/>
  <c r="DH59" i="31"/>
  <c r="DH61" i="31" s="1"/>
  <c r="DG59" i="31"/>
  <c r="DF59" i="31"/>
  <c r="DI58" i="31"/>
  <c r="DI57" i="31"/>
  <c r="DI56" i="31"/>
  <c r="DI55" i="31"/>
  <c r="DI54" i="31"/>
  <c r="DI53" i="31"/>
  <c r="DI52" i="31"/>
  <c r="DI51" i="31"/>
  <c r="DI50" i="31"/>
  <c r="DI49" i="31"/>
  <c r="DI48" i="31"/>
  <c r="DI47" i="31"/>
  <c r="DI46" i="31"/>
  <c r="DI45" i="31"/>
  <c r="DI44" i="31"/>
  <c r="DI43" i="31"/>
  <c r="DI42" i="31"/>
  <c r="DI41" i="31"/>
  <c r="DI40" i="31"/>
  <c r="DI39" i="31"/>
  <c r="DI38" i="31"/>
  <c r="DI37" i="31"/>
  <c r="DI36" i="31"/>
  <c r="DI35" i="31"/>
  <c r="DI34" i="31"/>
  <c r="DD60" i="31"/>
  <c r="DE59" i="31"/>
  <c r="DC59" i="31"/>
  <c r="DC61" i="31" s="1"/>
  <c r="DB59" i="31"/>
  <c r="DA59" i="31"/>
  <c r="DD58" i="31"/>
  <c r="DD57" i="31"/>
  <c r="DD56" i="31"/>
  <c r="DD55" i="31"/>
  <c r="DD54" i="31"/>
  <c r="DD53" i="31"/>
  <c r="DD52" i="31"/>
  <c r="DD51" i="31"/>
  <c r="DD50" i="31"/>
  <c r="DD49" i="31"/>
  <c r="DD48" i="31"/>
  <c r="DD47" i="31"/>
  <c r="DD46" i="31"/>
  <c r="DD45" i="31"/>
  <c r="DD44" i="31"/>
  <c r="DD43" i="31"/>
  <c r="DD42" i="31"/>
  <c r="DD41" i="31"/>
  <c r="DD40" i="31"/>
  <c r="DD39" i="31"/>
  <c r="DD38" i="31"/>
  <c r="DD37" i="31"/>
  <c r="DD36" i="31"/>
  <c r="DD35" i="31"/>
  <c r="DD34" i="31"/>
  <c r="CY60" i="31"/>
  <c r="CZ59" i="31"/>
  <c r="CX59" i="31"/>
  <c r="CW59" i="31"/>
  <c r="CV59" i="31"/>
  <c r="CV61" i="31" s="1"/>
  <c r="CY58" i="31"/>
  <c r="CY57" i="31"/>
  <c r="CY56" i="31"/>
  <c r="CY55" i="31"/>
  <c r="CY54" i="31"/>
  <c r="CY53" i="31"/>
  <c r="CY52" i="31"/>
  <c r="CY51" i="31"/>
  <c r="CY50" i="31"/>
  <c r="CY49" i="31"/>
  <c r="CY48" i="31"/>
  <c r="CY47" i="31"/>
  <c r="CY46" i="31"/>
  <c r="CY45" i="31"/>
  <c r="CY44" i="31"/>
  <c r="CY43" i="31"/>
  <c r="CY42" i="31"/>
  <c r="CY41" i="31"/>
  <c r="CY40" i="31"/>
  <c r="CY39" i="31"/>
  <c r="CY38" i="31"/>
  <c r="CY37" i="31"/>
  <c r="CY36" i="31"/>
  <c r="CY35" i="31"/>
  <c r="CY34" i="31"/>
  <c r="CT60" i="31"/>
  <c r="CU59" i="31"/>
  <c r="CS59" i="31"/>
  <c r="CS61" i="31" s="1"/>
  <c r="CR59" i="31"/>
  <c r="CQ59" i="31"/>
  <c r="CT58" i="31"/>
  <c r="CT57" i="31"/>
  <c r="CT56" i="31"/>
  <c r="CT55" i="31"/>
  <c r="CT54" i="31"/>
  <c r="CT53" i="31"/>
  <c r="CT52" i="31"/>
  <c r="CT51" i="31"/>
  <c r="CT50" i="31"/>
  <c r="CT49" i="31"/>
  <c r="CT48" i="31"/>
  <c r="CT47" i="31"/>
  <c r="CT46" i="31"/>
  <c r="CT45" i="31"/>
  <c r="CT44" i="31"/>
  <c r="CT43" i="31"/>
  <c r="CT42" i="31"/>
  <c r="CT41" i="31"/>
  <c r="CT40" i="31"/>
  <c r="CT39" i="31"/>
  <c r="CT38" i="31"/>
  <c r="CT37" i="31"/>
  <c r="CT36" i="31"/>
  <c r="CT35" i="31"/>
  <c r="CT34" i="31"/>
  <c r="CO60" i="31"/>
  <c r="CP59" i="31"/>
  <c r="CN59" i="31"/>
  <c r="CN61" i="31" s="1"/>
  <c r="CM59" i="31"/>
  <c r="CL59" i="31"/>
  <c r="CL61" i="31" s="1"/>
  <c r="CO58" i="31"/>
  <c r="CO57" i="31"/>
  <c r="CO56" i="31"/>
  <c r="CO55" i="31"/>
  <c r="CO54" i="31"/>
  <c r="CO53" i="31"/>
  <c r="CO52" i="31"/>
  <c r="CO51" i="31"/>
  <c r="CO50" i="31"/>
  <c r="CO49" i="31"/>
  <c r="CO48" i="31"/>
  <c r="CO47" i="31"/>
  <c r="CO46" i="31"/>
  <c r="CO45" i="31"/>
  <c r="CO44" i="31"/>
  <c r="CO43" i="31"/>
  <c r="CO42" i="31"/>
  <c r="CO41" i="31"/>
  <c r="CO40" i="31"/>
  <c r="CO39" i="31"/>
  <c r="CO38" i="31"/>
  <c r="CO37" i="31"/>
  <c r="CO36" i="31"/>
  <c r="CO35" i="31"/>
  <c r="CO34" i="31"/>
  <c r="CJ60" i="31"/>
  <c r="CK59" i="31"/>
  <c r="CI59" i="31"/>
  <c r="CI61" i="31" s="1"/>
  <c r="CH59" i="31"/>
  <c r="CG59" i="31"/>
  <c r="CJ58" i="31"/>
  <c r="CJ57" i="31"/>
  <c r="CJ56" i="31"/>
  <c r="CJ55" i="31"/>
  <c r="CJ54" i="31"/>
  <c r="CJ53" i="31"/>
  <c r="CJ52" i="31"/>
  <c r="CJ51" i="31"/>
  <c r="CJ50" i="31"/>
  <c r="CJ49" i="31"/>
  <c r="CJ48" i="31"/>
  <c r="CJ47" i="31"/>
  <c r="CJ46" i="31"/>
  <c r="CJ45" i="31"/>
  <c r="CJ44" i="31"/>
  <c r="CJ43" i="31"/>
  <c r="CJ42" i="31"/>
  <c r="CJ41" i="31"/>
  <c r="CJ40" i="31"/>
  <c r="CJ39" i="31"/>
  <c r="CJ38" i="31"/>
  <c r="CJ37" i="31"/>
  <c r="CJ36" i="31"/>
  <c r="CJ35" i="31"/>
  <c r="CJ34" i="31"/>
  <c r="CE60" i="31"/>
  <c r="CF59" i="31"/>
  <c r="CD59" i="31"/>
  <c r="CC59" i="31"/>
  <c r="CB59" i="31"/>
  <c r="CB61" i="31" s="1"/>
  <c r="CE58" i="31"/>
  <c r="CE57" i="31"/>
  <c r="CE56" i="31"/>
  <c r="CE55" i="31"/>
  <c r="CE54" i="31"/>
  <c r="CE53" i="31"/>
  <c r="CE52" i="31"/>
  <c r="CE51" i="31"/>
  <c r="CE50" i="31"/>
  <c r="CE49" i="31"/>
  <c r="CE48" i="31"/>
  <c r="CE47" i="31"/>
  <c r="CE46" i="31"/>
  <c r="CE45" i="31"/>
  <c r="CE44" i="31"/>
  <c r="CE43" i="31"/>
  <c r="CE42" i="31"/>
  <c r="CE41" i="31"/>
  <c r="CE40" i="31"/>
  <c r="CE39" i="31"/>
  <c r="CE38" i="31"/>
  <c r="CE37" i="31"/>
  <c r="CE36" i="31"/>
  <c r="CE35" i="31"/>
  <c r="CE34" i="31"/>
  <c r="BU60" i="31"/>
  <c r="BV59" i="31"/>
  <c r="BT59" i="31"/>
  <c r="BS59" i="31"/>
  <c r="BR59" i="31"/>
  <c r="BU58" i="31"/>
  <c r="BU57" i="31"/>
  <c r="BU56" i="31"/>
  <c r="BU55" i="31"/>
  <c r="BU54" i="31"/>
  <c r="BU53" i="31"/>
  <c r="BU52" i="31"/>
  <c r="BU51" i="31"/>
  <c r="BU50" i="31"/>
  <c r="BU49" i="31"/>
  <c r="BU48" i="31"/>
  <c r="BU47" i="31"/>
  <c r="BU46" i="31"/>
  <c r="BU45" i="31"/>
  <c r="BU44" i="31"/>
  <c r="BU43" i="31"/>
  <c r="BU42" i="31"/>
  <c r="BU41" i="31"/>
  <c r="BU40" i="31"/>
  <c r="BU39" i="31"/>
  <c r="BU38" i="31"/>
  <c r="BU37" i="31"/>
  <c r="BU36" i="31"/>
  <c r="BU35" i="31"/>
  <c r="BU34" i="31"/>
  <c r="BP60" i="31"/>
  <c r="BQ59" i="31"/>
  <c r="BO59" i="31"/>
  <c r="BO61" i="31" s="1"/>
  <c r="BN59" i="31"/>
  <c r="BM59" i="31"/>
  <c r="BM61" i="31" s="1"/>
  <c r="BP58" i="31"/>
  <c r="BP57" i="31"/>
  <c r="BP56" i="31"/>
  <c r="BP55" i="31"/>
  <c r="BP54" i="31"/>
  <c r="BP53" i="31"/>
  <c r="BP52" i="31"/>
  <c r="BP51" i="31"/>
  <c r="BP50" i="31"/>
  <c r="BP49" i="31"/>
  <c r="BP48" i="31"/>
  <c r="BP47" i="31"/>
  <c r="BP46" i="31"/>
  <c r="BP45" i="31"/>
  <c r="BP44" i="31"/>
  <c r="BP43" i="31"/>
  <c r="BP42" i="31"/>
  <c r="BP41" i="31"/>
  <c r="BP40" i="31"/>
  <c r="BP39" i="31"/>
  <c r="BP38" i="31"/>
  <c r="BP37" i="31"/>
  <c r="BP36" i="31"/>
  <c r="BP35" i="31"/>
  <c r="BP34" i="31"/>
  <c r="BK60" i="31"/>
  <c r="BL59" i="31"/>
  <c r="BJ59" i="31"/>
  <c r="BJ61" i="31" s="1"/>
  <c r="BI59" i="31"/>
  <c r="BH59" i="31"/>
  <c r="BK58" i="31"/>
  <c r="BK57" i="31"/>
  <c r="BK56" i="31"/>
  <c r="BK55" i="31"/>
  <c r="BK54" i="31"/>
  <c r="BK53" i="31"/>
  <c r="BK52" i="31"/>
  <c r="BK51" i="31"/>
  <c r="BK50" i="31"/>
  <c r="BK49" i="31"/>
  <c r="BK48" i="31"/>
  <c r="BK47" i="31"/>
  <c r="BK46" i="31"/>
  <c r="BK45" i="31"/>
  <c r="BK44" i="31"/>
  <c r="BK43" i="31"/>
  <c r="BK42" i="31"/>
  <c r="BK41" i="31"/>
  <c r="BK40" i="31"/>
  <c r="BK39" i="31"/>
  <c r="BK38" i="31"/>
  <c r="BK37" i="31"/>
  <c r="BK36" i="31"/>
  <c r="BK35" i="31"/>
  <c r="BK34" i="31"/>
  <c r="BF60" i="31"/>
  <c r="BG59" i="31"/>
  <c r="BE59" i="31"/>
  <c r="BE61" i="31" s="1"/>
  <c r="BD59" i="31"/>
  <c r="BC59" i="31"/>
  <c r="BC61" i="31" s="1"/>
  <c r="BF58" i="31"/>
  <c r="BF57" i="31"/>
  <c r="BF56" i="31"/>
  <c r="BF55" i="31"/>
  <c r="BF54" i="31"/>
  <c r="BF53" i="31"/>
  <c r="BF52" i="31"/>
  <c r="BF51" i="31"/>
  <c r="BF50" i="31"/>
  <c r="BF49" i="31"/>
  <c r="BF48" i="31"/>
  <c r="BF47" i="31"/>
  <c r="BF46" i="31"/>
  <c r="BF45" i="31"/>
  <c r="BF44" i="31"/>
  <c r="BF43" i="31"/>
  <c r="BF42" i="31"/>
  <c r="BF41" i="31"/>
  <c r="BF40" i="31"/>
  <c r="BF39" i="31"/>
  <c r="BF38" i="31"/>
  <c r="BF37" i="31"/>
  <c r="BF36" i="31"/>
  <c r="BF35" i="31"/>
  <c r="BF34" i="31"/>
  <c r="BA60" i="31"/>
  <c r="BB59" i="31"/>
  <c r="AZ59" i="31"/>
  <c r="AZ61" i="31" s="1"/>
  <c r="AY59" i="31"/>
  <c r="AX59" i="31"/>
  <c r="BA58" i="31"/>
  <c r="BA57" i="31"/>
  <c r="BA56" i="31"/>
  <c r="BA55" i="31"/>
  <c r="BA54" i="31"/>
  <c r="BA53" i="31"/>
  <c r="BA52" i="31"/>
  <c r="BA51" i="31"/>
  <c r="BA50" i="31"/>
  <c r="BA49" i="31"/>
  <c r="BA48" i="31"/>
  <c r="BA47" i="31"/>
  <c r="BA46" i="31"/>
  <c r="BA45" i="31"/>
  <c r="BA44" i="31"/>
  <c r="BA43" i="31"/>
  <c r="BA42" i="31"/>
  <c r="BA41" i="31"/>
  <c r="BA40" i="31"/>
  <c r="BA39" i="31"/>
  <c r="BA38" i="31"/>
  <c r="BA37" i="31"/>
  <c r="BA36" i="31"/>
  <c r="BA35" i="31"/>
  <c r="BA34" i="31"/>
  <c r="AV60" i="31"/>
  <c r="AW59" i="31"/>
  <c r="AU59" i="31"/>
  <c r="AU61" i="31" s="1"/>
  <c r="AT59" i="31"/>
  <c r="AS59" i="31"/>
  <c r="AS61" i="31" s="1"/>
  <c r="AV58" i="31"/>
  <c r="AV57" i="31"/>
  <c r="AV56" i="31"/>
  <c r="AV55" i="31"/>
  <c r="AV54" i="31"/>
  <c r="AV53" i="31"/>
  <c r="AV52" i="31"/>
  <c r="AV51" i="31"/>
  <c r="AV50" i="31"/>
  <c r="AV49" i="31"/>
  <c r="AV48" i="31"/>
  <c r="AV47" i="31"/>
  <c r="AV46" i="31"/>
  <c r="AV45" i="31"/>
  <c r="AV44" i="31"/>
  <c r="AV43" i="31"/>
  <c r="AV42" i="31"/>
  <c r="AV41" i="31"/>
  <c r="AV40" i="31"/>
  <c r="AV39" i="31"/>
  <c r="AV38" i="31"/>
  <c r="AV37" i="31"/>
  <c r="AV36" i="31"/>
  <c r="AV35" i="31"/>
  <c r="AV34" i="31"/>
  <c r="AQ60" i="31"/>
  <c r="AR59" i="31"/>
  <c r="AP59" i="31"/>
  <c r="AP61" i="31" s="1"/>
  <c r="AO59" i="31"/>
  <c r="AN59" i="31"/>
  <c r="AQ58" i="31"/>
  <c r="AQ57" i="31"/>
  <c r="AQ56" i="31"/>
  <c r="AQ55" i="31"/>
  <c r="AQ54" i="31"/>
  <c r="AQ53" i="31"/>
  <c r="AQ52" i="31"/>
  <c r="AQ51" i="31"/>
  <c r="AQ50" i="31"/>
  <c r="AQ49" i="31"/>
  <c r="AQ48" i="31"/>
  <c r="AQ47" i="31"/>
  <c r="AQ46" i="31"/>
  <c r="AQ45" i="31"/>
  <c r="AQ44" i="31"/>
  <c r="AQ43" i="31"/>
  <c r="AQ42" i="31"/>
  <c r="AQ41" i="31"/>
  <c r="AQ40" i="31"/>
  <c r="AQ39" i="31"/>
  <c r="AQ38" i="31"/>
  <c r="AQ37" i="31"/>
  <c r="AQ36" i="31"/>
  <c r="AQ35" i="31"/>
  <c r="AQ34" i="31"/>
  <c r="AL60" i="31"/>
  <c r="AM59" i="31"/>
  <c r="AK59" i="31"/>
  <c r="AK61" i="31" s="1"/>
  <c r="AJ59" i="31"/>
  <c r="AI59" i="31"/>
  <c r="AI61" i="31" s="1"/>
  <c r="AL58" i="31"/>
  <c r="AL57" i="31"/>
  <c r="AL56" i="31"/>
  <c r="AL55" i="31"/>
  <c r="AL54" i="31"/>
  <c r="AL53" i="31"/>
  <c r="AL52" i="31"/>
  <c r="AL51" i="31"/>
  <c r="AL50" i="31"/>
  <c r="AL49" i="31"/>
  <c r="AL48" i="31"/>
  <c r="AL47" i="31"/>
  <c r="AL46" i="31"/>
  <c r="AL45" i="31"/>
  <c r="AL44" i="31"/>
  <c r="AL43" i="31"/>
  <c r="AL42" i="31"/>
  <c r="AL41" i="31"/>
  <c r="AL40" i="31"/>
  <c r="AL39" i="31"/>
  <c r="AL38" i="31"/>
  <c r="AL37" i="31"/>
  <c r="AL36" i="31"/>
  <c r="AL35" i="31"/>
  <c r="AL34" i="31"/>
  <c r="AG60" i="31"/>
  <c r="AH59" i="31"/>
  <c r="AF59" i="31"/>
  <c r="AE59" i="31"/>
  <c r="AD59" i="31"/>
  <c r="AG58" i="31"/>
  <c r="AG57" i="31"/>
  <c r="AG56" i="31"/>
  <c r="AG55" i="31"/>
  <c r="AG54" i="31"/>
  <c r="AG53" i="31"/>
  <c r="AG52" i="31"/>
  <c r="AG51" i="31"/>
  <c r="AG50" i="31"/>
  <c r="AG49" i="31"/>
  <c r="AG48" i="31"/>
  <c r="AG47" i="31"/>
  <c r="AG46" i="31"/>
  <c r="AG45" i="31"/>
  <c r="AG44" i="31"/>
  <c r="AG43" i="31"/>
  <c r="AG42" i="31"/>
  <c r="AG41" i="31"/>
  <c r="AG40" i="31"/>
  <c r="AG39" i="31"/>
  <c r="AG38" i="31"/>
  <c r="AG37" i="31"/>
  <c r="AG36" i="31"/>
  <c r="AG35" i="31"/>
  <c r="AG34" i="31"/>
  <c r="AB60" i="31"/>
  <c r="AB63" i="31" s="1"/>
  <c r="AC59" i="31"/>
  <c r="AA59" i="31"/>
  <c r="Z59" i="31"/>
  <c r="Y59" i="31"/>
  <c r="AB58" i="31"/>
  <c r="AB57" i="31"/>
  <c r="AB56" i="31"/>
  <c r="AB55" i="31"/>
  <c r="AB54" i="31"/>
  <c r="AB53" i="31"/>
  <c r="AB52" i="31"/>
  <c r="AB51" i="31"/>
  <c r="AB50" i="31"/>
  <c r="AB49" i="31"/>
  <c r="AB48" i="31"/>
  <c r="AB47" i="31"/>
  <c r="AB46" i="31"/>
  <c r="AB45" i="31"/>
  <c r="AB44" i="31"/>
  <c r="AB43" i="31"/>
  <c r="AB42" i="31"/>
  <c r="AB41" i="31"/>
  <c r="AB40" i="31"/>
  <c r="AB39" i="31"/>
  <c r="AB38" i="31"/>
  <c r="AB37" i="31"/>
  <c r="AB36" i="31"/>
  <c r="AB35" i="31"/>
  <c r="AB34" i="31"/>
  <c r="W60" i="31"/>
  <c r="X59" i="31"/>
  <c r="V59" i="31"/>
  <c r="V61" i="31" s="1"/>
  <c r="U59" i="31"/>
  <c r="T59" i="31"/>
  <c r="W58" i="31"/>
  <c r="W57" i="31"/>
  <c r="W56" i="31"/>
  <c r="W55" i="31"/>
  <c r="W54" i="31"/>
  <c r="W53" i="31"/>
  <c r="W52" i="31"/>
  <c r="W51" i="31"/>
  <c r="W50" i="31"/>
  <c r="W49" i="31"/>
  <c r="W48" i="31"/>
  <c r="W47" i="31"/>
  <c r="W46" i="31"/>
  <c r="W45" i="31"/>
  <c r="W44" i="31"/>
  <c r="W43" i="31"/>
  <c r="W42" i="31"/>
  <c r="W41" i="31"/>
  <c r="W40" i="31"/>
  <c r="W39" i="31"/>
  <c r="W38" i="31"/>
  <c r="W37" i="31"/>
  <c r="W36" i="31"/>
  <c r="W35" i="31"/>
  <c r="W34" i="31"/>
  <c r="R60" i="31"/>
  <c r="S59" i="31"/>
  <c r="Q59" i="31"/>
  <c r="Q61" i="31" s="1"/>
  <c r="P59" i="31"/>
  <c r="O59" i="31"/>
  <c r="O61" i="31" s="1"/>
  <c r="R58" i="31"/>
  <c r="R57" i="31"/>
  <c r="R56" i="31"/>
  <c r="R55" i="31"/>
  <c r="R54" i="31"/>
  <c r="R53" i="31"/>
  <c r="R52" i="31"/>
  <c r="R51" i="31"/>
  <c r="R50" i="31"/>
  <c r="R49" i="31"/>
  <c r="R48" i="31"/>
  <c r="R47" i="31"/>
  <c r="R46" i="31"/>
  <c r="R45" i="31"/>
  <c r="R44" i="31"/>
  <c r="R43" i="31"/>
  <c r="R42" i="31"/>
  <c r="R41" i="31"/>
  <c r="R40" i="31"/>
  <c r="R39" i="31"/>
  <c r="R38" i="31"/>
  <c r="R37" i="31"/>
  <c r="R36" i="31"/>
  <c r="R35" i="31"/>
  <c r="R34" i="31"/>
  <c r="DN30" i="31"/>
  <c r="DN29" i="31"/>
  <c r="DN28" i="31"/>
  <c r="DN27" i="31"/>
  <c r="DN26" i="31"/>
  <c r="DN25" i="31"/>
  <c r="DN24" i="31"/>
  <c r="DN23" i="31"/>
  <c r="DN22" i="31"/>
  <c r="DN21" i="31"/>
  <c r="DN20" i="31"/>
  <c r="DN19" i="31"/>
  <c r="DN18" i="31"/>
  <c r="DN17" i="31"/>
  <c r="DN16" i="31"/>
  <c r="DN15" i="31"/>
  <c r="DN14" i="31"/>
  <c r="DN13" i="31"/>
  <c r="DN12" i="31"/>
  <c r="DN11" i="31"/>
  <c r="DN10" i="31"/>
  <c r="DN9" i="31"/>
  <c r="DN8" i="31"/>
  <c r="DN7" i="31"/>
  <c r="DN6" i="31"/>
  <c r="DN5" i="31"/>
  <c r="DI30" i="31"/>
  <c r="DI29" i="31"/>
  <c r="DI28" i="31"/>
  <c r="DI27" i="31"/>
  <c r="DI26" i="31"/>
  <c r="DI25" i="31"/>
  <c r="DI24" i="31"/>
  <c r="DI23" i="31"/>
  <c r="DI22" i="31"/>
  <c r="DI21" i="31"/>
  <c r="DI20" i="31"/>
  <c r="DI19" i="31"/>
  <c r="DI18" i="31"/>
  <c r="DI17" i="31"/>
  <c r="DI16" i="31"/>
  <c r="DI15" i="31"/>
  <c r="DI14" i="31"/>
  <c r="DI13" i="31"/>
  <c r="DI12" i="31"/>
  <c r="DI11" i="31"/>
  <c r="DI10" i="31"/>
  <c r="DI9" i="31"/>
  <c r="DI8" i="31"/>
  <c r="DI7" i="31"/>
  <c r="DI6" i="31"/>
  <c r="DI5" i="31"/>
  <c r="DD30" i="31"/>
  <c r="DD29" i="31"/>
  <c r="DD28" i="31"/>
  <c r="DD27" i="31"/>
  <c r="DD26" i="31"/>
  <c r="DD25" i="31"/>
  <c r="DD24" i="31"/>
  <c r="DD23" i="31"/>
  <c r="DD22" i="31"/>
  <c r="DD21" i="31"/>
  <c r="DD20" i="31"/>
  <c r="DD19" i="31"/>
  <c r="DD18" i="31"/>
  <c r="DD17" i="31"/>
  <c r="DD16" i="31"/>
  <c r="DD15" i="31"/>
  <c r="DD14" i="31"/>
  <c r="DD13" i="31"/>
  <c r="DD12" i="31"/>
  <c r="DD11" i="31"/>
  <c r="DD10" i="31"/>
  <c r="DD9" i="31"/>
  <c r="DD8" i="31"/>
  <c r="DD7" i="31"/>
  <c r="DD6" i="31"/>
  <c r="DD5" i="31"/>
  <c r="CY30" i="31"/>
  <c r="CY29" i="31"/>
  <c r="CY28" i="31"/>
  <c r="CY27" i="31"/>
  <c r="CY26" i="31"/>
  <c r="CY25" i="31"/>
  <c r="CY24" i="31"/>
  <c r="CY23" i="31"/>
  <c r="CY22" i="31"/>
  <c r="CY21" i="31"/>
  <c r="CY20" i="31"/>
  <c r="CY19" i="31"/>
  <c r="CY18" i="31"/>
  <c r="CY17" i="31"/>
  <c r="CY16" i="31"/>
  <c r="CY15" i="31"/>
  <c r="CY14" i="31"/>
  <c r="CY13" i="31"/>
  <c r="CY12" i="31"/>
  <c r="CY11" i="31"/>
  <c r="CY10" i="31"/>
  <c r="CY9" i="31"/>
  <c r="CY8" i="31"/>
  <c r="CY7" i="31"/>
  <c r="CY6" i="31"/>
  <c r="CY5" i="31"/>
  <c r="CT30" i="31"/>
  <c r="CT29" i="31"/>
  <c r="CT28" i="31"/>
  <c r="CT27" i="31"/>
  <c r="CT26" i="31"/>
  <c r="CT25" i="31"/>
  <c r="CT24" i="31"/>
  <c r="CT23" i="31"/>
  <c r="CT22" i="31"/>
  <c r="CT21" i="31"/>
  <c r="CT20" i="31"/>
  <c r="CT19" i="31"/>
  <c r="CT18" i="31"/>
  <c r="CT17" i="31"/>
  <c r="CT16" i="31"/>
  <c r="CT15" i="31"/>
  <c r="CT14" i="31"/>
  <c r="CT13" i="31"/>
  <c r="CT12" i="31"/>
  <c r="CT11" i="31"/>
  <c r="CT10" i="31"/>
  <c r="CT9" i="31"/>
  <c r="CT8" i="31"/>
  <c r="CT7" i="31"/>
  <c r="CT6" i="31"/>
  <c r="CT5" i="31"/>
  <c r="DX30" i="31"/>
  <c r="DX29" i="31"/>
  <c r="DX28" i="31"/>
  <c r="DX27" i="31"/>
  <c r="DX26" i="31"/>
  <c r="DX25" i="31"/>
  <c r="DX24" i="31"/>
  <c r="DX23" i="31"/>
  <c r="DX22" i="31"/>
  <c r="DX21" i="31"/>
  <c r="DX20" i="31"/>
  <c r="DX19" i="31"/>
  <c r="DX18" i="31"/>
  <c r="DX17" i="31"/>
  <c r="DX16" i="31"/>
  <c r="DX15" i="31"/>
  <c r="DX14" i="31"/>
  <c r="DX13" i="31"/>
  <c r="DX12" i="31"/>
  <c r="DX11" i="31"/>
  <c r="DX10" i="31"/>
  <c r="DX9" i="31"/>
  <c r="DX8" i="31"/>
  <c r="DX7" i="31"/>
  <c r="DX6" i="31"/>
  <c r="DX5" i="31"/>
  <c r="DS30" i="31"/>
  <c r="DS29" i="31"/>
  <c r="DS28" i="31"/>
  <c r="DS27" i="31"/>
  <c r="DS26" i="31"/>
  <c r="DS25" i="31"/>
  <c r="DS24" i="31"/>
  <c r="DS23" i="31"/>
  <c r="DS22" i="31"/>
  <c r="DS21" i="31"/>
  <c r="DS20" i="31"/>
  <c r="DS19" i="31"/>
  <c r="DS18" i="31"/>
  <c r="DS17" i="31"/>
  <c r="DS16" i="31"/>
  <c r="DS15" i="31"/>
  <c r="DS14" i="31"/>
  <c r="DS13" i="31"/>
  <c r="DS12" i="31"/>
  <c r="DS11" i="31"/>
  <c r="DS10" i="31"/>
  <c r="DS9" i="31"/>
  <c r="DS8" i="31"/>
  <c r="DS7" i="31"/>
  <c r="DS6" i="31"/>
  <c r="DS5" i="31"/>
  <c r="CO30" i="31"/>
  <c r="CO29" i="31"/>
  <c r="CO28" i="31"/>
  <c r="CO27" i="31"/>
  <c r="CO26" i="31"/>
  <c r="CO25" i="31"/>
  <c r="CO24" i="31"/>
  <c r="CO23" i="31"/>
  <c r="CO22" i="31"/>
  <c r="CO21" i="31"/>
  <c r="CO20" i="31"/>
  <c r="CO19" i="31"/>
  <c r="CO18" i="31"/>
  <c r="CO17" i="31"/>
  <c r="CO16" i="31"/>
  <c r="CO15" i="31"/>
  <c r="CO14" i="31"/>
  <c r="CO13" i="31"/>
  <c r="CO12" i="31"/>
  <c r="CO11" i="31"/>
  <c r="CO10" i="31"/>
  <c r="CO9" i="31"/>
  <c r="CO8" i="31"/>
  <c r="CO7" i="31"/>
  <c r="CO6" i="31"/>
  <c r="CO5" i="31"/>
  <c r="CJ30" i="31"/>
  <c r="CJ29" i="31"/>
  <c r="CJ28" i="31"/>
  <c r="CJ27" i="31"/>
  <c r="CJ26" i="31"/>
  <c r="CJ25" i="31"/>
  <c r="CJ24" i="31"/>
  <c r="CJ23" i="31"/>
  <c r="CJ22" i="31"/>
  <c r="CJ21" i="31"/>
  <c r="CJ20" i="31"/>
  <c r="CJ19" i="31"/>
  <c r="CJ18" i="31"/>
  <c r="CJ17" i="31"/>
  <c r="CJ16" i="31"/>
  <c r="CJ15" i="31"/>
  <c r="CJ14" i="31"/>
  <c r="CJ13" i="31"/>
  <c r="CJ12" i="31"/>
  <c r="CJ11" i="31"/>
  <c r="CJ10" i="31"/>
  <c r="CJ9" i="31"/>
  <c r="CJ8" i="31"/>
  <c r="CJ7" i="31"/>
  <c r="CJ6" i="31"/>
  <c r="CJ5" i="31"/>
  <c r="CE30" i="31"/>
  <c r="CE29" i="31"/>
  <c r="CE28" i="31"/>
  <c r="CE27" i="31"/>
  <c r="CE26" i="31"/>
  <c r="CE25" i="31"/>
  <c r="CE24" i="31"/>
  <c r="CE23" i="31"/>
  <c r="CE22" i="31"/>
  <c r="CE21" i="31"/>
  <c r="CE20" i="31"/>
  <c r="CE19" i="31"/>
  <c r="CE18" i="31"/>
  <c r="CE17" i="31"/>
  <c r="CE16" i="31"/>
  <c r="CE15" i="31"/>
  <c r="CE14" i="31"/>
  <c r="CE13" i="31"/>
  <c r="CE12" i="31"/>
  <c r="CE11" i="31"/>
  <c r="CE10" i="31"/>
  <c r="CE9" i="31"/>
  <c r="CE8" i="31"/>
  <c r="CE7" i="31"/>
  <c r="CE6" i="31"/>
  <c r="CE5" i="31"/>
  <c r="BZ30" i="31"/>
  <c r="BZ29" i="31"/>
  <c r="BZ28" i="31"/>
  <c r="BZ27" i="31"/>
  <c r="BZ26" i="31"/>
  <c r="BZ25" i="31"/>
  <c r="BZ24" i="31"/>
  <c r="BZ23" i="31"/>
  <c r="BZ22" i="31"/>
  <c r="BZ21" i="31"/>
  <c r="BZ20" i="31"/>
  <c r="BZ19" i="31"/>
  <c r="BZ18" i="31"/>
  <c r="BZ17" i="31"/>
  <c r="BZ16" i="31"/>
  <c r="BZ15" i="31"/>
  <c r="BZ14" i="31"/>
  <c r="BZ13" i="31"/>
  <c r="BZ12" i="31"/>
  <c r="BZ11" i="31"/>
  <c r="BZ10" i="31"/>
  <c r="BZ9" i="31"/>
  <c r="BZ8" i="31"/>
  <c r="BZ7" i="31"/>
  <c r="BZ6" i="31"/>
  <c r="BZ5" i="31"/>
  <c r="BU30" i="31"/>
  <c r="BU29" i="31"/>
  <c r="BU28" i="31"/>
  <c r="BU27" i="31"/>
  <c r="BU26" i="31"/>
  <c r="BU25" i="31"/>
  <c r="BU24" i="31"/>
  <c r="BU23" i="31"/>
  <c r="BU22" i="31"/>
  <c r="BU21" i="31"/>
  <c r="BU20" i="31"/>
  <c r="BU19" i="31"/>
  <c r="BU18" i="31"/>
  <c r="BU17" i="31"/>
  <c r="BU16" i="31"/>
  <c r="BU15" i="31"/>
  <c r="BU14" i="31"/>
  <c r="BU13" i="31"/>
  <c r="BU12" i="31"/>
  <c r="BU11" i="31"/>
  <c r="BU10" i="31"/>
  <c r="BU9" i="31"/>
  <c r="BU8" i="31"/>
  <c r="BU7" i="31"/>
  <c r="BU6" i="31"/>
  <c r="BU5" i="31"/>
  <c r="BP30" i="31"/>
  <c r="BP29" i="31"/>
  <c r="BP28" i="31"/>
  <c r="BP27" i="31"/>
  <c r="BP26" i="31"/>
  <c r="BP25" i="31"/>
  <c r="BP24" i="31"/>
  <c r="BP23" i="31"/>
  <c r="BP22" i="31"/>
  <c r="BP21" i="31"/>
  <c r="BP20" i="31"/>
  <c r="BP19" i="31"/>
  <c r="BP18" i="31"/>
  <c r="BP17" i="31"/>
  <c r="BP16" i="31"/>
  <c r="BP15" i="31"/>
  <c r="BP14" i="31"/>
  <c r="BP13" i="31"/>
  <c r="BP12" i="31"/>
  <c r="BP11" i="31"/>
  <c r="BP10" i="31"/>
  <c r="BP9" i="31"/>
  <c r="BP8" i="31"/>
  <c r="BP7" i="31"/>
  <c r="BP6" i="31"/>
  <c r="BP5" i="31"/>
  <c r="BK30" i="31"/>
  <c r="BK29" i="31"/>
  <c r="BK28" i="31"/>
  <c r="BK27" i="31"/>
  <c r="BK26" i="31"/>
  <c r="BK25" i="31"/>
  <c r="BK24" i="31"/>
  <c r="BK23" i="31"/>
  <c r="BK22" i="31"/>
  <c r="BK21" i="31"/>
  <c r="BK20" i="31"/>
  <c r="BK19" i="31"/>
  <c r="BK18" i="31"/>
  <c r="BK17" i="31"/>
  <c r="BK16" i="31"/>
  <c r="BK15" i="31"/>
  <c r="BK14" i="31"/>
  <c r="BK13" i="31"/>
  <c r="BK12" i="31"/>
  <c r="BK11" i="31"/>
  <c r="BK10" i="31"/>
  <c r="BK9" i="31"/>
  <c r="BK8" i="31"/>
  <c r="BK7" i="31"/>
  <c r="BK6" i="31"/>
  <c r="BK5" i="31"/>
  <c r="BF30" i="31"/>
  <c r="BF29" i="31"/>
  <c r="BF28" i="31"/>
  <c r="BF27" i="31"/>
  <c r="BF26" i="31"/>
  <c r="BF25" i="31"/>
  <c r="BF24" i="31"/>
  <c r="BF23" i="31"/>
  <c r="BF22" i="31"/>
  <c r="BF21" i="31"/>
  <c r="BF20" i="31"/>
  <c r="BF19" i="31"/>
  <c r="BF18" i="31"/>
  <c r="BF17" i="31"/>
  <c r="BF16" i="31"/>
  <c r="BF15" i="31"/>
  <c r="BF14" i="31"/>
  <c r="BF13" i="31"/>
  <c r="BF12" i="31"/>
  <c r="BF11" i="31"/>
  <c r="BF10" i="31"/>
  <c r="BF9" i="31"/>
  <c r="BF8" i="31"/>
  <c r="BF7" i="31"/>
  <c r="BF6" i="31"/>
  <c r="BF5" i="31"/>
  <c r="BA30" i="31"/>
  <c r="BA29" i="31"/>
  <c r="BA28" i="31"/>
  <c r="BA27" i="31"/>
  <c r="BA26" i="31"/>
  <c r="BA25" i="31"/>
  <c r="BA24" i="31"/>
  <c r="BA23" i="31"/>
  <c r="BA22" i="31"/>
  <c r="BA21" i="31"/>
  <c r="BA20" i="31"/>
  <c r="BA19" i="31"/>
  <c r="BA18" i="31"/>
  <c r="BA17" i="31"/>
  <c r="BA16" i="31"/>
  <c r="BA15" i="31"/>
  <c r="BA14" i="31"/>
  <c r="BA13" i="31"/>
  <c r="BA12" i="31"/>
  <c r="BA11" i="31"/>
  <c r="BA10" i="31"/>
  <c r="BA9" i="31"/>
  <c r="BA8" i="31"/>
  <c r="BA7" i="31"/>
  <c r="BA6" i="31"/>
  <c r="BA5" i="31"/>
  <c r="AV30" i="31"/>
  <c r="AV29" i="31"/>
  <c r="AV28" i="31"/>
  <c r="AV27" i="31"/>
  <c r="AV26" i="31"/>
  <c r="AV25" i="31"/>
  <c r="AV24" i="31"/>
  <c r="AV23" i="31"/>
  <c r="AV22" i="31"/>
  <c r="AV21" i="31"/>
  <c r="AV20" i="31"/>
  <c r="AV19" i="31"/>
  <c r="AV18" i="31"/>
  <c r="AV17" i="31"/>
  <c r="AV16" i="31"/>
  <c r="AV15" i="31"/>
  <c r="AV14" i="31"/>
  <c r="AV13" i="31"/>
  <c r="AV12" i="31"/>
  <c r="AV11" i="31"/>
  <c r="AV10" i="31"/>
  <c r="AV9" i="31"/>
  <c r="AV8" i="31"/>
  <c r="AV7" i="31"/>
  <c r="AV6" i="31"/>
  <c r="AV5" i="31"/>
  <c r="AQ30" i="31"/>
  <c r="AQ29" i="31"/>
  <c r="AQ28" i="31"/>
  <c r="AQ27" i="31"/>
  <c r="AQ26" i="31"/>
  <c r="AQ25" i="31"/>
  <c r="AQ24" i="31"/>
  <c r="AQ23" i="31"/>
  <c r="AQ22" i="31"/>
  <c r="AQ21" i="31"/>
  <c r="AQ20" i="31"/>
  <c r="AQ19" i="31"/>
  <c r="AQ18" i="31"/>
  <c r="AQ17" i="31"/>
  <c r="AQ16" i="31"/>
  <c r="AQ15" i="31"/>
  <c r="AQ14" i="31"/>
  <c r="AQ13" i="31"/>
  <c r="AQ12" i="31"/>
  <c r="AQ11" i="31"/>
  <c r="AQ10" i="31"/>
  <c r="AQ9" i="31"/>
  <c r="AQ8" i="31"/>
  <c r="AQ7" i="31"/>
  <c r="AQ6" i="31"/>
  <c r="AQ5" i="31"/>
  <c r="AL30" i="31"/>
  <c r="AL29" i="31"/>
  <c r="AL28" i="31"/>
  <c r="AL27" i="31"/>
  <c r="AL26" i="31"/>
  <c r="AL25" i="31"/>
  <c r="AL24" i="31"/>
  <c r="AL23" i="31"/>
  <c r="AL22" i="31"/>
  <c r="AL21" i="31"/>
  <c r="AL20" i="31"/>
  <c r="AL19" i="31"/>
  <c r="AL18" i="31"/>
  <c r="AL17" i="31"/>
  <c r="AL16" i="31"/>
  <c r="AL15" i="31"/>
  <c r="AL14" i="31"/>
  <c r="AL13" i="31"/>
  <c r="AL12" i="31"/>
  <c r="AL11" i="31"/>
  <c r="AL10" i="31"/>
  <c r="AL9" i="31"/>
  <c r="AL8" i="31"/>
  <c r="AL7" i="31"/>
  <c r="AL6" i="31"/>
  <c r="AL5" i="31"/>
  <c r="AG30" i="31"/>
  <c r="AG29" i="31"/>
  <c r="AG28" i="31"/>
  <c r="AG27" i="31"/>
  <c r="AG26" i="31"/>
  <c r="AG25" i="31"/>
  <c r="AG24" i="31"/>
  <c r="AG23" i="31"/>
  <c r="AG22" i="31"/>
  <c r="AG21" i="31"/>
  <c r="AG20" i="31"/>
  <c r="AG19" i="31"/>
  <c r="AG18" i="31"/>
  <c r="AG17" i="31"/>
  <c r="AG16" i="31"/>
  <c r="AG15" i="31"/>
  <c r="AG14" i="31"/>
  <c r="AG13" i="31"/>
  <c r="AG12" i="31"/>
  <c r="AG11" i="31"/>
  <c r="AG10" i="31"/>
  <c r="AG9" i="31"/>
  <c r="AG8" i="31"/>
  <c r="AG7" i="31"/>
  <c r="AG6" i="31"/>
  <c r="AG5" i="31"/>
  <c r="AB30" i="31"/>
  <c r="AB29" i="31"/>
  <c r="AB28" i="31"/>
  <c r="AB27" i="31"/>
  <c r="AB26" i="31"/>
  <c r="AB25" i="31"/>
  <c r="AB24" i="31"/>
  <c r="AB23" i="31"/>
  <c r="AB22" i="31"/>
  <c r="AB21" i="31"/>
  <c r="AB20" i="31"/>
  <c r="AB19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AB6" i="31"/>
  <c r="AB5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5" i="31"/>
  <c r="R30" i="31"/>
  <c r="R29" i="31"/>
  <c r="R28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EC64" i="31"/>
  <c r="EB64" i="31"/>
  <c r="EA64" i="31"/>
  <c r="DZ64" i="31"/>
  <c r="DY63" i="31"/>
  <c r="DW63" i="31"/>
  <c r="DV63" i="31"/>
  <c r="DU63" i="31"/>
  <c r="DT63" i="31"/>
  <c r="DR63" i="31"/>
  <c r="DQ63" i="31"/>
  <c r="DP63" i="31"/>
  <c r="DO63" i="31"/>
  <c r="DM63" i="31"/>
  <c r="DL63" i="31"/>
  <c r="DK63" i="31"/>
  <c r="DJ63" i="31"/>
  <c r="DH63" i="31"/>
  <c r="DG63" i="31"/>
  <c r="DF63" i="31"/>
  <c r="DE63" i="31"/>
  <c r="DC63" i="31"/>
  <c r="DB63" i="31"/>
  <c r="DA63" i="31"/>
  <c r="CZ63" i="31"/>
  <c r="CX63" i="31"/>
  <c r="CW63" i="31"/>
  <c r="CV63" i="31"/>
  <c r="CU63" i="31"/>
  <c r="CS63" i="31"/>
  <c r="CR63" i="31"/>
  <c r="CQ63" i="31"/>
  <c r="CP63" i="31"/>
  <c r="CN63" i="31"/>
  <c r="CM63" i="31"/>
  <c r="CL63" i="31"/>
  <c r="CK63" i="31"/>
  <c r="CJ63" i="31"/>
  <c r="CI63" i="31"/>
  <c r="CH63" i="31"/>
  <c r="CG63" i="31"/>
  <c r="CF63" i="31"/>
  <c r="CD63" i="31"/>
  <c r="CC63" i="31"/>
  <c r="CB63" i="31"/>
  <c r="CA63" i="31"/>
  <c r="BY63" i="31"/>
  <c r="BX63" i="31"/>
  <c r="BW63" i="31"/>
  <c r="BV63" i="31"/>
  <c r="BT63" i="31"/>
  <c r="BS63" i="31"/>
  <c r="BR63" i="31"/>
  <c r="BQ63" i="31"/>
  <c r="BO63" i="31"/>
  <c r="BN63" i="31"/>
  <c r="BM63" i="31"/>
  <c r="BL63" i="31"/>
  <c r="BJ63" i="31"/>
  <c r="BI63" i="31"/>
  <c r="BH63" i="31"/>
  <c r="BG63" i="31"/>
  <c r="BE63" i="31"/>
  <c r="BD63" i="31"/>
  <c r="BC63" i="31"/>
  <c r="BB63" i="31"/>
  <c r="AZ63" i="31"/>
  <c r="AY63" i="31"/>
  <c r="AX63" i="31"/>
  <c r="AW63" i="31"/>
  <c r="AU63" i="31"/>
  <c r="AT63" i="31"/>
  <c r="AS63" i="31"/>
  <c r="AR63" i="31"/>
  <c r="AP63" i="31"/>
  <c r="AO63" i="31"/>
  <c r="AN63" i="31"/>
  <c r="AM63" i="31"/>
  <c r="AK63" i="31"/>
  <c r="AJ63" i="31"/>
  <c r="AI63" i="31"/>
  <c r="AH63" i="31"/>
  <c r="AF63" i="31"/>
  <c r="AE63" i="31"/>
  <c r="AD63" i="31"/>
  <c r="AC63" i="31"/>
  <c r="AA63" i="31"/>
  <c r="Z63" i="31"/>
  <c r="Y63" i="31"/>
  <c r="X63" i="31"/>
  <c r="V63" i="31"/>
  <c r="U63" i="31"/>
  <c r="T63" i="31"/>
  <c r="S63" i="31"/>
  <c r="Q63" i="31"/>
  <c r="P63" i="31"/>
  <c r="O63" i="31"/>
  <c r="N63" i="31"/>
  <c r="L63" i="31"/>
  <c r="K63" i="31"/>
  <c r="J63" i="31"/>
  <c r="EA61" i="31"/>
  <c r="DZ61" i="31"/>
  <c r="DU61" i="31"/>
  <c r="DQ61" i="31"/>
  <c r="DP61" i="31"/>
  <c r="DA61" i="31"/>
  <c r="CW61" i="31"/>
  <c r="CG61" i="31"/>
  <c r="CC61" i="31"/>
  <c r="BI61" i="31"/>
  <c r="BH61" i="31"/>
  <c r="AO61" i="31"/>
  <c r="AN61" i="31"/>
  <c r="Y61" i="31"/>
  <c r="U61" i="31"/>
  <c r="T61" i="31"/>
  <c r="M60" i="31"/>
  <c r="G60" i="31"/>
  <c r="L57" i="2" s="1"/>
  <c r="F60" i="31"/>
  <c r="K57" i="2" s="1"/>
  <c r="E60" i="31"/>
  <c r="J57" i="2" s="1"/>
  <c r="DV61" i="31"/>
  <c r="DR61" i="31"/>
  <c r="DL61" i="31"/>
  <c r="DK61" i="31"/>
  <c r="DG61" i="31"/>
  <c r="DF61" i="31"/>
  <c r="DB61" i="31"/>
  <c r="CX61" i="31"/>
  <c r="CR61" i="31"/>
  <c r="CQ61" i="31"/>
  <c r="CM61" i="31"/>
  <c r="CH61" i="31"/>
  <c r="CD61" i="31"/>
  <c r="BY61" i="31"/>
  <c r="BX61" i="31"/>
  <c r="BW61" i="31"/>
  <c r="BT61" i="31"/>
  <c r="BS61" i="31"/>
  <c r="BR61" i="31"/>
  <c r="BN61" i="31"/>
  <c r="BD61" i="31"/>
  <c r="AY61" i="31"/>
  <c r="AX61" i="31"/>
  <c r="AT61" i="31"/>
  <c r="AJ61" i="31"/>
  <c r="AF61" i="31"/>
  <c r="AE61" i="31"/>
  <c r="AD61" i="31"/>
  <c r="AA61" i="31"/>
  <c r="Z61" i="31"/>
  <c r="P61" i="31"/>
  <c r="N59" i="31"/>
  <c r="L59" i="31"/>
  <c r="L61" i="31" s="1"/>
  <c r="K59" i="31"/>
  <c r="K61" i="31" s="1"/>
  <c r="J59" i="31"/>
  <c r="M58" i="31"/>
  <c r="I58" i="31"/>
  <c r="G58" i="31"/>
  <c r="F58" i="31"/>
  <c r="E58" i="31"/>
  <c r="M57" i="31"/>
  <c r="I57" i="31"/>
  <c r="G57" i="31"/>
  <c r="F57" i="31"/>
  <c r="E57" i="31"/>
  <c r="M56" i="31"/>
  <c r="I56" i="31"/>
  <c r="N55" i="2" s="1"/>
  <c r="G56" i="31"/>
  <c r="L55" i="2" s="1"/>
  <c r="F56" i="31"/>
  <c r="K55" i="2" s="1"/>
  <c r="E56" i="31"/>
  <c r="J55" i="2" s="1"/>
  <c r="M55" i="31"/>
  <c r="I55" i="31"/>
  <c r="N54" i="2" s="1"/>
  <c r="H55" i="31"/>
  <c r="G55" i="31"/>
  <c r="L54" i="2" s="1"/>
  <c r="F55" i="31"/>
  <c r="K54" i="2" s="1"/>
  <c r="E55" i="31"/>
  <c r="J54" i="2" s="1"/>
  <c r="M54" i="31"/>
  <c r="I54" i="31"/>
  <c r="N53" i="2" s="1"/>
  <c r="G54" i="31"/>
  <c r="L53" i="2" s="1"/>
  <c r="F54" i="31"/>
  <c r="K53" i="2" s="1"/>
  <c r="E54" i="31"/>
  <c r="J53" i="2" s="1"/>
  <c r="M53" i="31"/>
  <c r="I53" i="31"/>
  <c r="N52" i="2" s="1"/>
  <c r="G53" i="31"/>
  <c r="L52" i="2" s="1"/>
  <c r="F53" i="31"/>
  <c r="K52" i="2" s="1"/>
  <c r="E53" i="31"/>
  <c r="J52" i="2" s="1"/>
  <c r="M52" i="31"/>
  <c r="H52" i="31" s="1"/>
  <c r="I52" i="31"/>
  <c r="N51" i="2" s="1"/>
  <c r="G52" i="31"/>
  <c r="L51" i="2" s="1"/>
  <c r="F52" i="31"/>
  <c r="K51" i="2" s="1"/>
  <c r="E52" i="31"/>
  <c r="J51" i="2" s="1"/>
  <c r="M51" i="31"/>
  <c r="H51" i="31" s="1"/>
  <c r="I51" i="31"/>
  <c r="N50" i="2" s="1"/>
  <c r="G51" i="31"/>
  <c r="L50" i="2" s="1"/>
  <c r="F51" i="31"/>
  <c r="K50" i="2" s="1"/>
  <c r="E51" i="31"/>
  <c r="J50" i="2" s="1"/>
  <c r="M50" i="31"/>
  <c r="I50" i="31"/>
  <c r="N49" i="2" s="1"/>
  <c r="G50" i="31"/>
  <c r="L49" i="2" s="1"/>
  <c r="F50" i="31"/>
  <c r="K49" i="2" s="1"/>
  <c r="E50" i="31"/>
  <c r="J49" i="2" s="1"/>
  <c r="M49" i="31"/>
  <c r="I49" i="31"/>
  <c r="N48" i="2" s="1"/>
  <c r="G49" i="31"/>
  <c r="L48" i="2" s="1"/>
  <c r="F49" i="31"/>
  <c r="K48" i="2" s="1"/>
  <c r="E49" i="31"/>
  <c r="J48" i="2" s="1"/>
  <c r="M48" i="31"/>
  <c r="I48" i="31"/>
  <c r="N47" i="2" s="1"/>
  <c r="G48" i="31"/>
  <c r="L47" i="2" s="1"/>
  <c r="F48" i="31"/>
  <c r="K47" i="2" s="1"/>
  <c r="E48" i="31"/>
  <c r="J47" i="2" s="1"/>
  <c r="M47" i="31"/>
  <c r="H47" i="31" s="1"/>
  <c r="I47" i="31"/>
  <c r="N46" i="2" s="1"/>
  <c r="G47" i="31"/>
  <c r="L46" i="2" s="1"/>
  <c r="F47" i="31"/>
  <c r="K46" i="2" s="1"/>
  <c r="E47" i="31"/>
  <c r="J46" i="2" s="1"/>
  <c r="M46" i="31"/>
  <c r="I46" i="31"/>
  <c r="N45" i="2" s="1"/>
  <c r="G46" i="31"/>
  <c r="L45" i="2" s="1"/>
  <c r="F46" i="31"/>
  <c r="K45" i="2" s="1"/>
  <c r="E46" i="31"/>
  <c r="J45" i="2" s="1"/>
  <c r="M45" i="31"/>
  <c r="I45" i="31"/>
  <c r="N44" i="2" s="1"/>
  <c r="G45" i="31"/>
  <c r="L44" i="2" s="1"/>
  <c r="F45" i="31"/>
  <c r="K44" i="2" s="1"/>
  <c r="E45" i="31"/>
  <c r="J44" i="2" s="1"/>
  <c r="M44" i="31"/>
  <c r="I44" i="31"/>
  <c r="N43" i="2" s="1"/>
  <c r="G44" i="31"/>
  <c r="L43" i="2" s="1"/>
  <c r="F44" i="31"/>
  <c r="K43" i="2" s="1"/>
  <c r="E44" i="31"/>
  <c r="J43" i="2" s="1"/>
  <c r="M43" i="31"/>
  <c r="H43" i="31" s="1"/>
  <c r="I43" i="31"/>
  <c r="N42" i="2" s="1"/>
  <c r="G43" i="31"/>
  <c r="L42" i="2" s="1"/>
  <c r="F43" i="31"/>
  <c r="K42" i="2" s="1"/>
  <c r="E43" i="31"/>
  <c r="J42" i="2" s="1"/>
  <c r="M42" i="31"/>
  <c r="I42" i="31"/>
  <c r="N41" i="2" s="1"/>
  <c r="G42" i="31"/>
  <c r="L41" i="2" s="1"/>
  <c r="F42" i="31"/>
  <c r="K41" i="2" s="1"/>
  <c r="E42" i="31"/>
  <c r="J41" i="2" s="1"/>
  <c r="BZ61" i="31"/>
  <c r="M41" i="31"/>
  <c r="I41" i="31"/>
  <c r="N40" i="2" s="1"/>
  <c r="G41" i="31"/>
  <c r="L40" i="2" s="1"/>
  <c r="F41" i="31"/>
  <c r="K40" i="2" s="1"/>
  <c r="E41" i="31"/>
  <c r="J40" i="2" s="1"/>
  <c r="M40" i="31"/>
  <c r="I40" i="31"/>
  <c r="N39" i="2" s="1"/>
  <c r="G40" i="31"/>
  <c r="L39" i="2" s="1"/>
  <c r="F40" i="31"/>
  <c r="K39" i="2" s="1"/>
  <c r="E40" i="31"/>
  <c r="J39" i="2" s="1"/>
  <c r="M39" i="31"/>
  <c r="I39" i="31"/>
  <c r="N38" i="2" s="1"/>
  <c r="H39" i="31"/>
  <c r="G39" i="31"/>
  <c r="L38" i="2" s="1"/>
  <c r="F39" i="31"/>
  <c r="K38" i="2" s="1"/>
  <c r="E39" i="31"/>
  <c r="J38" i="2" s="1"/>
  <c r="M38" i="31"/>
  <c r="I38" i="31"/>
  <c r="N37" i="2" s="1"/>
  <c r="G38" i="31"/>
  <c r="L37" i="2" s="1"/>
  <c r="F38" i="31"/>
  <c r="K37" i="2" s="1"/>
  <c r="E38" i="31"/>
  <c r="J37" i="2" s="1"/>
  <c r="M37" i="31"/>
  <c r="I37" i="31"/>
  <c r="N36" i="2" s="1"/>
  <c r="G37" i="31"/>
  <c r="L36" i="2" s="1"/>
  <c r="F37" i="31"/>
  <c r="K36" i="2" s="1"/>
  <c r="E37" i="31"/>
  <c r="J36" i="2" s="1"/>
  <c r="H36" i="31"/>
  <c r="M36" i="31"/>
  <c r="I36" i="31"/>
  <c r="N35" i="2" s="1"/>
  <c r="G36" i="31"/>
  <c r="L35" i="2" s="1"/>
  <c r="F36" i="31"/>
  <c r="K35" i="2" s="1"/>
  <c r="E36" i="31"/>
  <c r="J35" i="2" s="1"/>
  <c r="M35" i="31"/>
  <c r="I35" i="31"/>
  <c r="N34" i="2" s="1"/>
  <c r="G35" i="31"/>
  <c r="L34" i="2" s="1"/>
  <c r="F35" i="31"/>
  <c r="K34" i="2" s="1"/>
  <c r="E35" i="31"/>
  <c r="J34" i="2" s="1"/>
  <c r="M34" i="31"/>
  <c r="I34" i="31"/>
  <c r="N33" i="2" s="1"/>
  <c r="G34" i="31"/>
  <c r="L33" i="2" s="1"/>
  <c r="F34" i="31"/>
  <c r="K33" i="2" s="1"/>
  <c r="E34" i="31"/>
  <c r="J33" i="2" s="1"/>
  <c r="EC33" i="31"/>
  <c r="EB33" i="31"/>
  <c r="EA33" i="31"/>
  <c r="DZ33" i="31"/>
  <c r="CI33" i="31"/>
  <c r="DX32" i="31"/>
  <c r="DX63" i="31" s="1"/>
  <c r="DS32" i="31"/>
  <c r="DS63" i="31" s="1"/>
  <c r="DN32" i="31"/>
  <c r="DN63" i="31" s="1"/>
  <c r="DI32" i="31"/>
  <c r="DI63" i="31" s="1"/>
  <c r="DD32" i="31"/>
  <c r="DD63" i="31" s="1"/>
  <c r="CY32" i="31"/>
  <c r="CY63" i="31" s="1"/>
  <c r="CT32" i="31"/>
  <c r="CT63" i="31" s="1"/>
  <c r="CO32" i="31"/>
  <c r="CO63" i="31" s="1"/>
  <c r="CE32" i="31"/>
  <c r="CE63" i="31" s="1"/>
  <c r="BZ32" i="31"/>
  <c r="BZ63" i="31" s="1"/>
  <c r="BU32" i="31"/>
  <c r="BU63" i="31" s="1"/>
  <c r="BP32" i="31"/>
  <c r="BP63" i="31" s="1"/>
  <c r="BK32" i="31"/>
  <c r="BK63" i="31" s="1"/>
  <c r="BF32" i="31"/>
  <c r="BF63" i="31" s="1"/>
  <c r="BA32" i="31"/>
  <c r="BA63" i="31" s="1"/>
  <c r="AV32" i="31"/>
  <c r="AV63" i="31" s="1"/>
  <c r="AQ32" i="31"/>
  <c r="AQ63" i="31" s="1"/>
  <c r="AL32" i="31"/>
  <c r="AL63" i="31" s="1"/>
  <c r="AG32" i="31"/>
  <c r="AG63" i="31" s="1"/>
  <c r="W32" i="31"/>
  <c r="W63" i="31" s="1"/>
  <c r="R32" i="31"/>
  <c r="R63" i="31" s="1"/>
  <c r="M32" i="31"/>
  <c r="G32" i="31"/>
  <c r="F32" i="31"/>
  <c r="E32" i="31"/>
  <c r="DY31" i="31"/>
  <c r="DY62" i="31" s="1"/>
  <c r="DW31" i="31"/>
  <c r="DV31" i="31"/>
  <c r="DV33" i="31" s="1"/>
  <c r="DU31" i="31"/>
  <c r="DU62" i="31" s="1"/>
  <c r="DU64" i="31" s="1"/>
  <c r="DT31" i="31"/>
  <c r="DT62" i="31" s="1"/>
  <c r="DR31" i="31"/>
  <c r="DQ31" i="31"/>
  <c r="DQ62" i="31" s="1"/>
  <c r="DQ64" i="31" s="1"/>
  <c r="DP31" i="31"/>
  <c r="DP62" i="31" s="1"/>
  <c r="DP64" i="31" s="1"/>
  <c r="DO31" i="31"/>
  <c r="DO62" i="31" s="1"/>
  <c r="DM31" i="31"/>
  <c r="DM62" i="31" s="1"/>
  <c r="DL31" i="31"/>
  <c r="DK31" i="31"/>
  <c r="DK62" i="31" s="1"/>
  <c r="DJ31" i="31"/>
  <c r="DJ62" i="31" s="1"/>
  <c r="DH31" i="31"/>
  <c r="DG31" i="31"/>
  <c r="DG62" i="31" s="1"/>
  <c r="DF31" i="31"/>
  <c r="DF33" i="31" s="1"/>
  <c r="DE31" i="31"/>
  <c r="DE62" i="31" s="1"/>
  <c r="DC31" i="31"/>
  <c r="DB31" i="31"/>
  <c r="DA31" i="31"/>
  <c r="DA62" i="31" s="1"/>
  <c r="DA64" i="31" s="1"/>
  <c r="CZ31" i="31"/>
  <c r="CZ62" i="31" s="1"/>
  <c r="CX31" i="31"/>
  <c r="CW31" i="31"/>
  <c r="CW62" i="31" s="1"/>
  <c r="CV31" i="31"/>
  <c r="CV62" i="31" s="1"/>
  <c r="CV64" i="31" s="1"/>
  <c r="CU31" i="31"/>
  <c r="CU62" i="31" s="1"/>
  <c r="CS31" i="31"/>
  <c r="CR31" i="31"/>
  <c r="CQ31" i="31"/>
  <c r="CQ62" i="31" s="1"/>
  <c r="CQ64" i="31" s="1"/>
  <c r="CP31" i="31"/>
  <c r="CP62" i="31" s="1"/>
  <c r="CN31" i="31"/>
  <c r="CN62" i="31" s="1"/>
  <c r="CM31" i="31"/>
  <c r="CM62" i="31" s="1"/>
  <c r="CL31" i="31"/>
  <c r="CL62" i="31" s="1"/>
  <c r="CL64" i="31" s="1"/>
  <c r="CK31" i="31"/>
  <c r="CK62" i="31" s="1"/>
  <c r="CI31" i="31"/>
  <c r="CH31" i="31"/>
  <c r="CH33" i="31" s="1"/>
  <c r="CG31" i="31"/>
  <c r="CG62" i="31" s="1"/>
  <c r="CG64" i="31" s="1"/>
  <c r="CF31" i="31"/>
  <c r="CF62" i="31" s="1"/>
  <c r="CD31" i="31"/>
  <c r="CD33" i="31" s="1"/>
  <c r="CC31" i="31"/>
  <c r="CC62" i="31" s="1"/>
  <c r="CC64" i="31" s="1"/>
  <c r="CB31" i="31"/>
  <c r="CB62" i="31" s="1"/>
  <c r="CB64" i="31" s="1"/>
  <c r="CA31" i="31"/>
  <c r="CA62" i="31" s="1"/>
  <c r="BY31" i="31"/>
  <c r="BY62" i="31" s="1"/>
  <c r="BY64" i="31" s="1"/>
  <c r="BX31" i="31"/>
  <c r="BW31" i="31"/>
  <c r="BW62" i="31" s="1"/>
  <c r="BW64" i="31" s="1"/>
  <c r="BV31" i="31"/>
  <c r="BT31" i="31"/>
  <c r="BS31" i="31"/>
  <c r="BS62" i="31" s="1"/>
  <c r="BS64" i="31" s="1"/>
  <c r="BR31" i="31"/>
  <c r="BR62" i="31" s="1"/>
  <c r="BQ31" i="31"/>
  <c r="BQ62" i="31" s="1"/>
  <c r="BO31" i="31"/>
  <c r="BN31" i="31"/>
  <c r="BM31" i="31"/>
  <c r="BM62" i="31" s="1"/>
  <c r="BM64" i="31" s="1"/>
  <c r="BL31" i="31"/>
  <c r="BL62" i="31" s="1"/>
  <c r="BJ31" i="31"/>
  <c r="BJ33" i="31" s="1"/>
  <c r="BI31" i="31"/>
  <c r="BI62" i="31" s="1"/>
  <c r="BI64" i="31" s="1"/>
  <c r="BH31" i="31"/>
  <c r="BH62" i="31" s="1"/>
  <c r="BG31" i="31"/>
  <c r="BG62" i="31" s="1"/>
  <c r="BE31" i="31"/>
  <c r="BD31" i="31"/>
  <c r="BC31" i="31"/>
  <c r="BC62" i="31" s="1"/>
  <c r="BC64" i="31" s="1"/>
  <c r="BB31" i="31"/>
  <c r="BB62" i="31" s="1"/>
  <c r="AZ31" i="31"/>
  <c r="AY31" i="31"/>
  <c r="AY62" i="31" s="1"/>
  <c r="AY64" i="31" s="1"/>
  <c r="AX31" i="31"/>
  <c r="AW31" i="31"/>
  <c r="AW62" i="31" s="1"/>
  <c r="AU31" i="31"/>
  <c r="AT31" i="31"/>
  <c r="AT33" i="31" s="1"/>
  <c r="AS31" i="31"/>
  <c r="AS62" i="31" s="1"/>
  <c r="AS64" i="31" s="1"/>
  <c r="AR31" i="31"/>
  <c r="AR62" i="31" s="1"/>
  <c r="AP31" i="31"/>
  <c r="AO31" i="31"/>
  <c r="AO62" i="31" s="1"/>
  <c r="AO64" i="31" s="1"/>
  <c r="AN31" i="31"/>
  <c r="AN62" i="31" s="1"/>
  <c r="AN64" i="31" s="1"/>
  <c r="AM31" i="31"/>
  <c r="AM62" i="31" s="1"/>
  <c r="AK31" i="31"/>
  <c r="AJ31" i="31"/>
  <c r="AI31" i="31"/>
  <c r="AI62" i="31" s="1"/>
  <c r="AI64" i="31" s="1"/>
  <c r="AH31" i="31"/>
  <c r="AH62" i="31" s="1"/>
  <c r="AF31" i="31"/>
  <c r="AE31" i="31"/>
  <c r="AE62" i="31" s="1"/>
  <c r="AE64" i="31" s="1"/>
  <c r="AD31" i="31"/>
  <c r="AD62" i="31" s="1"/>
  <c r="AC31" i="31"/>
  <c r="AC62" i="31" s="1"/>
  <c r="AA31" i="31"/>
  <c r="Z31" i="31"/>
  <c r="Y31" i="31"/>
  <c r="Y62" i="31" s="1"/>
  <c r="Y64" i="31" s="1"/>
  <c r="X31" i="31"/>
  <c r="X62" i="31" s="1"/>
  <c r="V31" i="31"/>
  <c r="V33" i="31" s="1"/>
  <c r="U31" i="31"/>
  <c r="U62" i="31" s="1"/>
  <c r="T31" i="31"/>
  <c r="T62" i="31" s="1"/>
  <c r="T64" i="31" s="1"/>
  <c r="S31" i="31"/>
  <c r="S62" i="31" s="1"/>
  <c r="Q31" i="31"/>
  <c r="Q62" i="31" s="1"/>
  <c r="Q64" i="31" s="1"/>
  <c r="P31" i="31"/>
  <c r="O31" i="31"/>
  <c r="O62" i="31" s="1"/>
  <c r="O64" i="31" s="1"/>
  <c r="N31" i="31"/>
  <c r="L31" i="31"/>
  <c r="L33" i="31" s="1"/>
  <c r="K31" i="31"/>
  <c r="J31" i="31"/>
  <c r="J33" i="31" s="1"/>
  <c r="M30" i="31"/>
  <c r="I30" i="31"/>
  <c r="N29" i="2" s="1"/>
  <c r="G30" i="31"/>
  <c r="L29" i="2" s="1"/>
  <c r="F30" i="31"/>
  <c r="K29" i="2" s="1"/>
  <c r="E30" i="31"/>
  <c r="J29" i="2" s="1"/>
  <c r="M29" i="31"/>
  <c r="I29" i="31"/>
  <c r="H29" i="31"/>
  <c r="G29" i="31"/>
  <c r="F29" i="31"/>
  <c r="E29" i="31"/>
  <c r="M28" i="31"/>
  <c r="I28" i="31"/>
  <c r="N26" i="2" s="1"/>
  <c r="I26" i="2" s="1"/>
  <c r="G28" i="31"/>
  <c r="L26" i="2" s="1"/>
  <c r="G26" i="2" s="1"/>
  <c r="F28" i="31"/>
  <c r="K26" i="2" s="1"/>
  <c r="F26" i="2" s="1"/>
  <c r="E28" i="31"/>
  <c r="J26" i="2" s="1"/>
  <c r="E26" i="2" s="1"/>
  <c r="M27" i="31"/>
  <c r="I27" i="31"/>
  <c r="N28" i="2" s="1"/>
  <c r="G27" i="31"/>
  <c r="L28" i="2" s="1"/>
  <c r="F27" i="31"/>
  <c r="K28" i="2" s="1"/>
  <c r="E27" i="31"/>
  <c r="J28" i="2" s="1"/>
  <c r="M26" i="31"/>
  <c r="I26" i="31"/>
  <c r="N27" i="2" s="1"/>
  <c r="G26" i="31"/>
  <c r="L27" i="2" s="1"/>
  <c r="F26" i="31"/>
  <c r="K27" i="2" s="1"/>
  <c r="E26" i="31"/>
  <c r="J27" i="2" s="1"/>
  <c r="H25" i="31"/>
  <c r="I25" i="31"/>
  <c r="N25" i="2" s="1"/>
  <c r="G25" i="31"/>
  <c r="L25" i="2" s="1"/>
  <c r="F25" i="31"/>
  <c r="K25" i="2" s="1"/>
  <c r="E25" i="31"/>
  <c r="J25" i="2" s="1"/>
  <c r="M24" i="31"/>
  <c r="I24" i="31"/>
  <c r="N24" i="2" s="1"/>
  <c r="G24" i="31"/>
  <c r="L24" i="2" s="1"/>
  <c r="F24" i="31"/>
  <c r="K24" i="2" s="1"/>
  <c r="E24" i="31"/>
  <c r="J24" i="2" s="1"/>
  <c r="M23" i="31"/>
  <c r="I23" i="31"/>
  <c r="N23" i="2" s="1"/>
  <c r="G23" i="31"/>
  <c r="L23" i="2" s="1"/>
  <c r="F23" i="31"/>
  <c r="K23" i="2" s="1"/>
  <c r="E23" i="31"/>
  <c r="J23" i="2" s="1"/>
  <c r="M22" i="31"/>
  <c r="I22" i="31"/>
  <c r="N22" i="2" s="1"/>
  <c r="G22" i="31"/>
  <c r="L22" i="2" s="1"/>
  <c r="F22" i="31"/>
  <c r="K22" i="2" s="1"/>
  <c r="E22" i="31"/>
  <c r="J22" i="2" s="1"/>
  <c r="M21" i="31"/>
  <c r="H21" i="31" s="1"/>
  <c r="I21" i="31"/>
  <c r="N21" i="2" s="1"/>
  <c r="G21" i="31"/>
  <c r="L21" i="2" s="1"/>
  <c r="F21" i="31"/>
  <c r="K21" i="2" s="1"/>
  <c r="E21" i="31"/>
  <c r="J21" i="2" s="1"/>
  <c r="M20" i="31"/>
  <c r="I20" i="31"/>
  <c r="N20" i="2" s="1"/>
  <c r="G20" i="31"/>
  <c r="L20" i="2" s="1"/>
  <c r="F20" i="31"/>
  <c r="K20" i="2" s="1"/>
  <c r="E20" i="31"/>
  <c r="J20" i="2" s="1"/>
  <c r="M19" i="31"/>
  <c r="I19" i="31"/>
  <c r="N19" i="2" s="1"/>
  <c r="G19" i="31"/>
  <c r="L19" i="2" s="1"/>
  <c r="F19" i="31"/>
  <c r="K19" i="2" s="1"/>
  <c r="E19" i="31"/>
  <c r="J19" i="2" s="1"/>
  <c r="M18" i="31"/>
  <c r="I18" i="31"/>
  <c r="N18" i="2" s="1"/>
  <c r="G18" i="31"/>
  <c r="L18" i="2" s="1"/>
  <c r="F18" i="31"/>
  <c r="K18" i="2" s="1"/>
  <c r="E18" i="31"/>
  <c r="J18" i="2" s="1"/>
  <c r="M17" i="31"/>
  <c r="I17" i="31"/>
  <c r="N17" i="2" s="1"/>
  <c r="G17" i="31"/>
  <c r="L17" i="2" s="1"/>
  <c r="F17" i="31"/>
  <c r="K17" i="2" s="1"/>
  <c r="E17" i="31"/>
  <c r="J17" i="2" s="1"/>
  <c r="M16" i="31"/>
  <c r="I16" i="31"/>
  <c r="N16" i="2" s="1"/>
  <c r="G16" i="31"/>
  <c r="L16" i="2" s="1"/>
  <c r="F16" i="31"/>
  <c r="K16" i="2" s="1"/>
  <c r="E16" i="31"/>
  <c r="J16" i="2" s="1"/>
  <c r="M15" i="31"/>
  <c r="I15" i="31"/>
  <c r="N15" i="2" s="1"/>
  <c r="G15" i="31"/>
  <c r="L15" i="2" s="1"/>
  <c r="F15" i="31"/>
  <c r="K15" i="2" s="1"/>
  <c r="E15" i="31"/>
  <c r="J15" i="2" s="1"/>
  <c r="M14" i="31"/>
  <c r="I14" i="31"/>
  <c r="N14" i="2" s="1"/>
  <c r="G14" i="31"/>
  <c r="L14" i="2" s="1"/>
  <c r="F14" i="31"/>
  <c r="K14" i="2" s="1"/>
  <c r="E14" i="31"/>
  <c r="J14" i="2" s="1"/>
  <c r="M13" i="31"/>
  <c r="N13" i="2"/>
  <c r="G13" i="31"/>
  <c r="L13" i="2" s="1"/>
  <c r="F13" i="31"/>
  <c r="K13" i="2" s="1"/>
  <c r="E13" i="31"/>
  <c r="J13" i="2" s="1"/>
  <c r="M12" i="31"/>
  <c r="I12" i="31"/>
  <c r="N12" i="2" s="1"/>
  <c r="G12" i="31"/>
  <c r="L12" i="2" s="1"/>
  <c r="F12" i="31"/>
  <c r="K12" i="2" s="1"/>
  <c r="E12" i="31"/>
  <c r="J12" i="2" s="1"/>
  <c r="M11" i="31"/>
  <c r="I11" i="31"/>
  <c r="N11" i="2" s="1"/>
  <c r="G11" i="31"/>
  <c r="L11" i="2" s="1"/>
  <c r="F11" i="31"/>
  <c r="K11" i="2" s="1"/>
  <c r="E11" i="31"/>
  <c r="J11" i="2" s="1"/>
  <c r="M10" i="31"/>
  <c r="I10" i="31"/>
  <c r="N10" i="2" s="1"/>
  <c r="G10" i="31"/>
  <c r="L10" i="2" s="1"/>
  <c r="F10" i="31"/>
  <c r="K10" i="2" s="1"/>
  <c r="E10" i="31"/>
  <c r="J10" i="2" s="1"/>
  <c r="M9" i="31"/>
  <c r="I9" i="31"/>
  <c r="N9" i="2" s="1"/>
  <c r="G9" i="31"/>
  <c r="L9" i="2" s="1"/>
  <c r="F9" i="31"/>
  <c r="K9" i="2" s="1"/>
  <c r="E9" i="31"/>
  <c r="J9" i="2" s="1"/>
  <c r="M8" i="31"/>
  <c r="I8" i="31"/>
  <c r="N8" i="2" s="1"/>
  <c r="G8" i="31"/>
  <c r="L8" i="2" s="1"/>
  <c r="F8" i="31"/>
  <c r="K8" i="2" s="1"/>
  <c r="E8" i="31"/>
  <c r="J8" i="2" s="1"/>
  <c r="M7" i="31"/>
  <c r="I7" i="31"/>
  <c r="N7" i="2" s="1"/>
  <c r="G7" i="31"/>
  <c r="L7" i="2" s="1"/>
  <c r="F7" i="31"/>
  <c r="K7" i="2" s="1"/>
  <c r="E7" i="31"/>
  <c r="J7" i="2" s="1"/>
  <c r="DD31" i="31"/>
  <c r="M6" i="31"/>
  <c r="H6" i="31" s="1"/>
  <c r="I6" i="31"/>
  <c r="N6" i="2" s="1"/>
  <c r="G6" i="31"/>
  <c r="L6" i="2" s="1"/>
  <c r="F6" i="31"/>
  <c r="K6" i="2" s="1"/>
  <c r="E6" i="31"/>
  <c r="J6" i="2" s="1"/>
  <c r="DX31" i="31"/>
  <c r="CO31" i="31"/>
  <c r="W31" i="31"/>
  <c r="M5" i="31"/>
  <c r="H5" i="31" s="1"/>
  <c r="I5" i="31"/>
  <c r="N5" i="2" s="1"/>
  <c r="G5" i="31"/>
  <c r="L5" i="2" s="1"/>
  <c r="F5" i="31"/>
  <c r="K5" i="2" s="1"/>
  <c r="E5" i="31"/>
  <c r="J5" i="2" s="1"/>
  <c r="G60" i="10"/>
  <c r="Q57" i="2" s="1"/>
  <c r="F60" i="10"/>
  <c r="P57" i="2" s="1"/>
  <c r="E60" i="10"/>
  <c r="I55" i="10"/>
  <c r="S54" i="2" s="1"/>
  <c r="G55" i="10"/>
  <c r="Q54" i="2" s="1"/>
  <c r="F55" i="10"/>
  <c r="P54" i="2" s="1"/>
  <c r="E55" i="10"/>
  <c r="I54" i="10"/>
  <c r="S53" i="2" s="1"/>
  <c r="H54" i="10"/>
  <c r="R53" i="2" s="1"/>
  <c r="G54" i="10"/>
  <c r="F54" i="10"/>
  <c r="E54" i="10"/>
  <c r="O53" i="2" s="1"/>
  <c r="H53" i="10"/>
  <c r="I53" i="10"/>
  <c r="S52" i="2" s="1"/>
  <c r="G53" i="10"/>
  <c r="Q52" i="2" s="1"/>
  <c r="F53" i="10"/>
  <c r="E53" i="10"/>
  <c r="H52" i="10"/>
  <c r="I52" i="10"/>
  <c r="S51" i="2" s="1"/>
  <c r="G52" i="10"/>
  <c r="Q51" i="2" s="1"/>
  <c r="F52" i="10"/>
  <c r="E52" i="10"/>
  <c r="I51" i="10"/>
  <c r="S50" i="2" s="1"/>
  <c r="G51" i="10"/>
  <c r="Q50" i="2" s="1"/>
  <c r="F51" i="10"/>
  <c r="P50" i="2" s="1"/>
  <c r="E51" i="10"/>
  <c r="O50" i="2" s="1"/>
  <c r="I50" i="10"/>
  <c r="S49" i="2" s="1"/>
  <c r="H50" i="10"/>
  <c r="R49" i="2" s="1"/>
  <c r="G50" i="10"/>
  <c r="F50" i="10"/>
  <c r="P49" i="2" s="1"/>
  <c r="E50" i="10"/>
  <c r="O49" i="2" s="1"/>
  <c r="H49" i="10"/>
  <c r="I49" i="10"/>
  <c r="S48" i="2" s="1"/>
  <c r="G49" i="10"/>
  <c r="Q48" i="2" s="1"/>
  <c r="F49" i="10"/>
  <c r="E49" i="10"/>
  <c r="H48" i="10"/>
  <c r="I48" i="10"/>
  <c r="S47" i="2" s="1"/>
  <c r="G48" i="10"/>
  <c r="Q47" i="2" s="1"/>
  <c r="F48" i="10"/>
  <c r="E48" i="10"/>
  <c r="O47" i="2" s="1"/>
  <c r="I47" i="10"/>
  <c r="S46" i="2" s="1"/>
  <c r="G47" i="10"/>
  <c r="Q46" i="2" s="1"/>
  <c r="F47" i="10"/>
  <c r="P46" i="2" s="1"/>
  <c r="E47" i="10"/>
  <c r="O46" i="2" s="1"/>
  <c r="H46" i="10"/>
  <c r="I46" i="10"/>
  <c r="G46" i="10"/>
  <c r="F46" i="10"/>
  <c r="P45" i="2" s="1"/>
  <c r="E46" i="10"/>
  <c r="O45" i="2" s="1"/>
  <c r="H45" i="10"/>
  <c r="I45" i="10"/>
  <c r="S44" i="2" s="1"/>
  <c r="G45" i="10"/>
  <c r="F45" i="10"/>
  <c r="E45" i="10"/>
  <c r="O44" i="2" s="1"/>
  <c r="H44" i="10"/>
  <c r="I44" i="10"/>
  <c r="S43" i="2" s="1"/>
  <c r="G44" i="10"/>
  <c r="Q43" i="2" s="1"/>
  <c r="F44" i="10"/>
  <c r="E44" i="10"/>
  <c r="O43" i="2" s="1"/>
  <c r="I43" i="10"/>
  <c r="G43" i="10"/>
  <c r="Q42" i="2" s="1"/>
  <c r="F43" i="10"/>
  <c r="P42" i="2" s="1"/>
  <c r="E43" i="10"/>
  <c r="H42" i="10"/>
  <c r="I42" i="10"/>
  <c r="S41" i="2" s="1"/>
  <c r="G42" i="10"/>
  <c r="F42" i="10"/>
  <c r="P41" i="2" s="1"/>
  <c r="E42" i="10"/>
  <c r="O41" i="2" s="1"/>
  <c r="H41" i="10"/>
  <c r="I41" i="10"/>
  <c r="S40" i="2" s="1"/>
  <c r="G41" i="10"/>
  <c r="Q40" i="2" s="1"/>
  <c r="F41" i="10"/>
  <c r="E41" i="10"/>
  <c r="O40" i="2" s="1"/>
  <c r="H40" i="10"/>
  <c r="I40" i="10"/>
  <c r="S39" i="2" s="1"/>
  <c r="G40" i="10"/>
  <c r="Q39" i="2" s="1"/>
  <c r="F40" i="10"/>
  <c r="E40" i="10"/>
  <c r="O39" i="2" s="1"/>
  <c r="I39" i="10"/>
  <c r="G39" i="10"/>
  <c r="Q38" i="2" s="1"/>
  <c r="F39" i="10"/>
  <c r="P38" i="2" s="1"/>
  <c r="E39" i="10"/>
  <c r="H38" i="10"/>
  <c r="I38" i="10"/>
  <c r="G38" i="10"/>
  <c r="Q37" i="2" s="1"/>
  <c r="F38" i="10"/>
  <c r="E38" i="10"/>
  <c r="O37" i="2" s="1"/>
  <c r="H37" i="10"/>
  <c r="I37" i="10"/>
  <c r="S36" i="2" s="1"/>
  <c r="G37" i="10"/>
  <c r="Q36" i="2" s="1"/>
  <c r="F37" i="10"/>
  <c r="P36" i="2" s="1"/>
  <c r="E37" i="10"/>
  <c r="O36" i="2" s="1"/>
  <c r="I36" i="10"/>
  <c r="S35" i="2" s="1"/>
  <c r="H36" i="10"/>
  <c r="G36" i="10"/>
  <c r="Q35" i="2" s="1"/>
  <c r="F36" i="10"/>
  <c r="E36" i="10"/>
  <c r="I35" i="10"/>
  <c r="G35" i="10"/>
  <c r="Q34" i="2" s="1"/>
  <c r="F35" i="10"/>
  <c r="P34" i="2" s="1"/>
  <c r="E35" i="10"/>
  <c r="H34" i="10"/>
  <c r="R33" i="2" s="1"/>
  <c r="I34" i="10"/>
  <c r="S33" i="2" s="1"/>
  <c r="G34" i="10"/>
  <c r="F34" i="10"/>
  <c r="P33" i="2" s="1"/>
  <c r="E34" i="10"/>
  <c r="O33" i="2" s="1"/>
  <c r="G32" i="10"/>
  <c r="F32" i="10"/>
  <c r="E32" i="10"/>
  <c r="O31" i="2" s="1"/>
  <c r="I30" i="10"/>
  <c r="H30" i="10"/>
  <c r="G30" i="10"/>
  <c r="F30" i="10"/>
  <c r="E30" i="10"/>
  <c r="I29" i="10"/>
  <c r="G29" i="10"/>
  <c r="F29" i="10"/>
  <c r="E29" i="10"/>
  <c r="I28" i="10"/>
  <c r="S29" i="2" s="1"/>
  <c r="H28" i="10"/>
  <c r="R29" i="2" s="1"/>
  <c r="G28" i="10"/>
  <c r="Q29" i="2" s="1"/>
  <c r="F28" i="10"/>
  <c r="P29" i="2" s="1"/>
  <c r="E28" i="10"/>
  <c r="O29" i="2" s="1"/>
  <c r="I27" i="10"/>
  <c r="S28" i="2" s="1"/>
  <c r="G27" i="10"/>
  <c r="Q28" i="2" s="1"/>
  <c r="F27" i="10"/>
  <c r="P28" i="2" s="1"/>
  <c r="E27" i="10"/>
  <c r="I26" i="10"/>
  <c r="S27" i="2" s="1"/>
  <c r="G26" i="10"/>
  <c r="Q27" i="2" s="1"/>
  <c r="F26" i="10"/>
  <c r="P27" i="2" s="1"/>
  <c r="E26" i="10"/>
  <c r="O27" i="2" s="1"/>
  <c r="I25" i="10"/>
  <c r="G25" i="10"/>
  <c r="Q25" i="2" s="1"/>
  <c r="F25" i="10"/>
  <c r="P25" i="2" s="1"/>
  <c r="E25" i="10"/>
  <c r="I24" i="10"/>
  <c r="G24" i="10"/>
  <c r="Q24" i="2" s="1"/>
  <c r="F24" i="10"/>
  <c r="P24" i="2" s="1"/>
  <c r="E24" i="10"/>
  <c r="I23" i="10"/>
  <c r="S23" i="2" s="1"/>
  <c r="G23" i="10"/>
  <c r="Q23" i="2" s="1"/>
  <c r="F23" i="10"/>
  <c r="P23" i="2" s="1"/>
  <c r="E23" i="10"/>
  <c r="O23" i="2" s="1"/>
  <c r="I22" i="10"/>
  <c r="S22" i="2" s="1"/>
  <c r="G22" i="10"/>
  <c r="Q22" i="2" s="1"/>
  <c r="F22" i="10"/>
  <c r="P22" i="2" s="1"/>
  <c r="E22" i="10"/>
  <c r="O22" i="2" s="1"/>
  <c r="I21" i="10"/>
  <c r="S21" i="2" s="1"/>
  <c r="G21" i="10"/>
  <c r="Q21" i="2" s="1"/>
  <c r="F21" i="10"/>
  <c r="P21" i="2" s="1"/>
  <c r="E21" i="10"/>
  <c r="I20" i="10"/>
  <c r="G20" i="10"/>
  <c r="Q20" i="2" s="1"/>
  <c r="F20" i="10"/>
  <c r="P20" i="2" s="1"/>
  <c r="E20" i="10"/>
  <c r="I19" i="10"/>
  <c r="G19" i="10"/>
  <c r="Q19" i="2" s="1"/>
  <c r="F19" i="10"/>
  <c r="P19" i="2" s="1"/>
  <c r="E19" i="10"/>
  <c r="O19" i="2" s="1"/>
  <c r="I18" i="10"/>
  <c r="S18" i="2" s="1"/>
  <c r="G18" i="10"/>
  <c r="Q18" i="2" s="1"/>
  <c r="F18" i="10"/>
  <c r="P18" i="2" s="1"/>
  <c r="E18" i="10"/>
  <c r="O18" i="2" s="1"/>
  <c r="I17" i="10"/>
  <c r="G17" i="10"/>
  <c r="Q17" i="2" s="1"/>
  <c r="F17" i="10"/>
  <c r="P17" i="2" s="1"/>
  <c r="E17" i="10"/>
  <c r="I16" i="10"/>
  <c r="S16" i="2" s="1"/>
  <c r="G16" i="10"/>
  <c r="Q16" i="2" s="1"/>
  <c r="F16" i="10"/>
  <c r="P16" i="2" s="1"/>
  <c r="E16" i="10"/>
  <c r="O16" i="2" s="1"/>
  <c r="I15" i="10"/>
  <c r="G15" i="10"/>
  <c r="Q15" i="2" s="1"/>
  <c r="F15" i="10"/>
  <c r="P15" i="2" s="1"/>
  <c r="E15" i="10"/>
  <c r="O15" i="2" s="1"/>
  <c r="I14" i="10"/>
  <c r="S14" i="2" s="1"/>
  <c r="G14" i="10"/>
  <c r="Q14" i="2" s="1"/>
  <c r="F14" i="10"/>
  <c r="P14" i="2" s="1"/>
  <c r="E14" i="10"/>
  <c r="O14" i="2" s="1"/>
  <c r="I13" i="10"/>
  <c r="S13" i="2" s="1"/>
  <c r="G13" i="10"/>
  <c r="Q13" i="2" s="1"/>
  <c r="F13" i="10"/>
  <c r="P13" i="2" s="1"/>
  <c r="E13" i="10"/>
  <c r="I12" i="10"/>
  <c r="G12" i="10"/>
  <c r="Q12" i="2" s="1"/>
  <c r="F12" i="10"/>
  <c r="P12" i="2" s="1"/>
  <c r="E12" i="10"/>
  <c r="O12" i="2" s="1"/>
  <c r="I11" i="10"/>
  <c r="G11" i="10"/>
  <c r="Q11" i="2" s="1"/>
  <c r="F11" i="10"/>
  <c r="P11" i="2" s="1"/>
  <c r="E11" i="10"/>
  <c r="O11" i="2" s="1"/>
  <c r="I10" i="10"/>
  <c r="S10" i="2" s="1"/>
  <c r="G10" i="10"/>
  <c r="Q10" i="2" s="1"/>
  <c r="F10" i="10"/>
  <c r="P10" i="2" s="1"/>
  <c r="E10" i="10"/>
  <c r="O10" i="2" s="1"/>
  <c r="I9" i="10"/>
  <c r="G9" i="10"/>
  <c r="Q9" i="2" s="1"/>
  <c r="F9" i="10"/>
  <c r="P9" i="2" s="1"/>
  <c r="E9" i="10"/>
  <c r="O9" i="2" s="1"/>
  <c r="I8" i="10"/>
  <c r="G8" i="10"/>
  <c r="Q8" i="2" s="1"/>
  <c r="F8" i="10"/>
  <c r="P8" i="2" s="1"/>
  <c r="E8" i="10"/>
  <c r="I7" i="10"/>
  <c r="S7" i="2" s="1"/>
  <c r="G7" i="10"/>
  <c r="Q7" i="2" s="1"/>
  <c r="F7" i="10"/>
  <c r="P7" i="2" s="1"/>
  <c r="E7" i="10"/>
  <c r="O7" i="2" s="1"/>
  <c r="I6" i="10"/>
  <c r="S6" i="2" s="1"/>
  <c r="G6" i="10"/>
  <c r="Q6" i="2" s="1"/>
  <c r="F6" i="10"/>
  <c r="P6" i="2" s="1"/>
  <c r="E6" i="10"/>
  <c r="O6" i="2" s="1"/>
  <c r="I5" i="10"/>
  <c r="S5" i="2" s="1"/>
  <c r="G5" i="10"/>
  <c r="Q5" i="2" s="1"/>
  <c r="F5" i="10"/>
  <c r="P5" i="2" s="1"/>
  <c r="E5" i="10"/>
  <c r="O5" i="2" s="1"/>
  <c r="G60" i="13"/>
  <c r="F60" i="13"/>
  <c r="E60" i="13"/>
  <c r="Y57" i="2" s="1"/>
  <c r="I58" i="13"/>
  <c r="G58" i="13"/>
  <c r="F58" i="13"/>
  <c r="E58" i="13"/>
  <c r="I57" i="13"/>
  <c r="G57" i="13"/>
  <c r="F57" i="13"/>
  <c r="E57" i="13"/>
  <c r="I56" i="13"/>
  <c r="AC55" i="2" s="1"/>
  <c r="G56" i="13"/>
  <c r="F56" i="13"/>
  <c r="E56" i="13"/>
  <c r="I55" i="13"/>
  <c r="AC54" i="2" s="1"/>
  <c r="G55" i="13"/>
  <c r="F55" i="13"/>
  <c r="Z54" i="2" s="1"/>
  <c r="E55" i="13"/>
  <c r="Y54" i="2" s="1"/>
  <c r="I54" i="13"/>
  <c r="AC53" i="2" s="1"/>
  <c r="G54" i="13"/>
  <c r="F54" i="13"/>
  <c r="Z53" i="2" s="1"/>
  <c r="E54" i="13"/>
  <c r="I53" i="13"/>
  <c r="G53" i="13"/>
  <c r="AA52" i="2" s="1"/>
  <c r="F53" i="13"/>
  <c r="Z52" i="2" s="1"/>
  <c r="E53" i="13"/>
  <c r="Y52" i="2" s="1"/>
  <c r="I52" i="13"/>
  <c r="G52" i="13"/>
  <c r="F52" i="13"/>
  <c r="Z51" i="2" s="1"/>
  <c r="E52" i="13"/>
  <c r="Y51" i="2" s="1"/>
  <c r="I51" i="13"/>
  <c r="AC50" i="2" s="1"/>
  <c r="G51" i="13"/>
  <c r="AA50" i="2" s="1"/>
  <c r="F51" i="13"/>
  <c r="E51" i="13"/>
  <c r="I50" i="13"/>
  <c r="AC49" i="2" s="1"/>
  <c r="G50" i="13"/>
  <c r="F50" i="13"/>
  <c r="Z49" i="2" s="1"/>
  <c r="E50" i="13"/>
  <c r="I49" i="13"/>
  <c r="G49" i="13"/>
  <c r="AA48" i="2" s="1"/>
  <c r="F49" i="13"/>
  <c r="Z48" i="2" s="1"/>
  <c r="E49" i="13"/>
  <c r="I48" i="13"/>
  <c r="G48" i="13"/>
  <c r="AA47" i="2" s="1"/>
  <c r="F48" i="13"/>
  <c r="Z47" i="2" s="1"/>
  <c r="E48" i="13"/>
  <c r="I47" i="13"/>
  <c r="H47" i="13"/>
  <c r="G47" i="13"/>
  <c r="F47" i="13"/>
  <c r="E47" i="13"/>
  <c r="I46" i="13"/>
  <c r="G46" i="13"/>
  <c r="F46" i="13"/>
  <c r="Z45" i="2" s="1"/>
  <c r="E46" i="13"/>
  <c r="I45" i="13"/>
  <c r="AC44" i="2" s="1"/>
  <c r="G45" i="13"/>
  <c r="AA44" i="2" s="1"/>
  <c r="F45" i="13"/>
  <c r="Z44" i="2" s="1"/>
  <c r="E45" i="13"/>
  <c r="I44" i="13"/>
  <c r="G44" i="13"/>
  <c r="AA43" i="2" s="1"/>
  <c r="F44" i="13"/>
  <c r="E44" i="13"/>
  <c r="I43" i="13"/>
  <c r="H43" i="13"/>
  <c r="G43" i="13"/>
  <c r="F43" i="13"/>
  <c r="E43" i="13"/>
  <c r="Y42" i="2" s="1"/>
  <c r="I42" i="13"/>
  <c r="G42" i="13"/>
  <c r="F42" i="13"/>
  <c r="Z41" i="2" s="1"/>
  <c r="E42" i="13"/>
  <c r="Y41" i="2" s="1"/>
  <c r="I41" i="13"/>
  <c r="AC40" i="2" s="1"/>
  <c r="G41" i="13"/>
  <c r="AA40" i="2" s="1"/>
  <c r="F41" i="13"/>
  <c r="Z40" i="2" s="1"/>
  <c r="E41" i="13"/>
  <c r="I40" i="13"/>
  <c r="G40" i="13"/>
  <c r="AA39" i="2" s="1"/>
  <c r="F40" i="13"/>
  <c r="E40" i="13"/>
  <c r="Y39" i="2" s="1"/>
  <c r="I39" i="13"/>
  <c r="G39" i="13"/>
  <c r="F39" i="13"/>
  <c r="Z38" i="2" s="1"/>
  <c r="E39" i="13"/>
  <c r="Y38" i="2" s="1"/>
  <c r="I38" i="13"/>
  <c r="G38" i="13"/>
  <c r="F38" i="13"/>
  <c r="Z37" i="2" s="1"/>
  <c r="E38" i="13"/>
  <c r="Y37" i="2" s="1"/>
  <c r="I37" i="13"/>
  <c r="G37" i="13"/>
  <c r="AA36" i="2" s="1"/>
  <c r="F37" i="13"/>
  <c r="Z36" i="2" s="1"/>
  <c r="E37" i="13"/>
  <c r="I36" i="13"/>
  <c r="G36" i="13"/>
  <c r="AA35" i="2" s="1"/>
  <c r="F36" i="13"/>
  <c r="Z35" i="2" s="1"/>
  <c r="E36" i="13"/>
  <c r="Y35" i="2" s="1"/>
  <c r="I35" i="13"/>
  <c r="G35" i="13"/>
  <c r="F35" i="13"/>
  <c r="Z34" i="2" s="1"/>
  <c r="E35" i="13"/>
  <c r="I34" i="13"/>
  <c r="G34" i="13"/>
  <c r="F34" i="13"/>
  <c r="Z33" i="2" s="1"/>
  <c r="E34" i="13"/>
  <c r="G32" i="13"/>
  <c r="G63" i="13" s="1"/>
  <c r="F32" i="13"/>
  <c r="F63" i="13" s="1"/>
  <c r="E32" i="13"/>
  <c r="Y31" i="2" s="1"/>
  <c r="H30" i="13"/>
  <c r="I30" i="13"/>
  <c r="G30" i="13"/>
  <c r="F30" i="13"/>
  <c r="E30" i="13"/>
  <c r="H29" i="13"/>
  <c r="I29" i="13"/>
  <c r="G29" i="13"/>
  <c r="F29" i="13"/>
  <c r="E29" i="13"/>
  <c r="H28" i="13"/>
  <c r="AB29" i="2" s="1"/>
  <c r="I28" i="13"/>
  <c r="G28" i="13"/>
  <c r="AA29" i="2" s="1"/>
  <c r="F28" i="13"/>
  <c r="E28" i="13"/>
  <c r="Y29" i="2" s="1"/>
  <c r="I27" i="13"/>
  <c r="G27" i="13"/>
  <c r="AA28" i="2" s="1"/>
  <c r="F27" i="13"/>
  <c r="Z28" i="2" s="1"/>
  <c r="E27" i="13"/>
  <c r="Y28" i="2" s="1"/>
  <c r="I26" i="13"/>
  <c r="AC27" i="2" s="1"/>
  <c r="G26" i="13"/>
  <c r="AA27" i="2" s="1"/>
  <c r="F26" i="13"/>
  <c r="E26" i="13"/>
  <c r="Y27" i="2" s="1"/>
  <c r="I25" i="13"/>
  <c r="AC25" i="2" s="1"/>
  <c r="G25" i="13"/>
  <c r="AA25" i="2" s="1"/>
  <c r="F25" i="13"/>
  <c r="E25" i="13"/>
  <c r="H24" i="13"/>
  <c r="AB24" i="2" s="1"/>
  <c r="I24" i="13"/>
  <c r="G24" i="13"/>
  <c r="AA24" i="2" s="1"/>
  <c r="F24" i="13"/>
  <c r="E24" i="13"/>
  <c r="Y24" i="2" s="1"/>
  <c r="I23" i="13"/>
  <c r="G23" i="13"/>
  <c r="AA23" i="2" s="1"/>
  <c r="F23" i="13"/>
  <c r="Z23" i="2" s="1"/>
  <c r="E23" i="13"/>
  <c r="Y23" i="2" s="1"/>
  <c r="I22" i="13"/>
  <c r="G22" i="13"/>
  <c r="AA22" i="2" s="1"/>
  <c r="F22" i="13"/>
  <c r="E22" i="13"/>
  <c r="Y22" i="2" s="1"/>
  <c r="I21" i="13"/>
  <c r="AC21" i="2" s="1"/>
  <c r="G21" i="13"/>
  <c r="AA21" i="2" s="1"/>
  <c r="F21" i="13"/>
  <c r="Z21" i="2" s="1"/>
  <c r="E21" i="13"/>
  <c r="Y21" i="2" s="1"/>
  <c r="I20" i="13"/>
  <c r="G20" i="13"/>
  <c r="F20" i="13"/>
  <c r="Z20" i="2" s="1"/>
  <c r="E20" i="13"/>
  <c r="Y20" i="2" s="1"/>
  <c r="I19" i="13"/>
  <c r="G19" i="13"/>
  <c r="AA19" i="2" s="1"/>
  <c r="F19" i="13"/>
  <c r="Z19" i="2" s="1"/>
  <c r="E19" i="13"/>
  <c r="I18" i="13"/>
  <c r="G18" i="13"/>
  <c r="AA18" i="2" s="1"/>
  <c r="F18" i="13"/>
  <c r="Z18" i="2" s="1"/>
  <c r="E18" i="13"/>
  <c r="I17" i="13"/>
  <c r="AC17" i="2" s="1"/>
  <c r="G17" i="13"/>
  <c r="AA17" i="2" s="1"/>
  <c r="F17" i="13"/>
  <c r="E17" i="13"/>
  <c r="I16" i="13"/>
  <c r="AC16" i="2" s="1"/>
  <c r="G16" i="13"/>
  <c r="AA16" i="2" s="1"/>
  <c r="F16" i="13"/>
  <c r="Z16" i="2" s="1"/>
  <c r="E16" i="13"/>
  <c r="Y16" i="2" s="1"/>
  <c r="I15" i="13"/>
  <c r="AC15" i="2" s="1"/>
  <c r="G15" i="13"/>
  <c r="AA15" i="2" s="1"/>
  <c r="F15" i="13"/>
  <c r="E15" i="13"/>
  <c r="I14" i="13"/>
  <c r="G14" i="13"/>
  <c r="AA14" i="2" s="1"/>
  <c r="F14" i="13"/>
  <c r="Z14" i="2" s="1"/>
  <c r="E14" i="13"/>
  <c r="Y14" i="2" s="1"/>
  <c r="I13" i="13"/>
  <c r="G13" i="13"/>
  <c r="AA13" i="2" s="1"/>
  <c r="F13" i="13"/>
  <c r="E13" i="13"/>
  <c r="I12" i="13"/>
  <c r="AC12" i="2" s="1"/>
  <c r="G12" i="13"/>
  <c r="AA12" i="2" s="1"/>
  <c r="F12" i="13"/>
  <c r="Z12" i="2" s="1"/>
  <c r="E12" i="13"/>
  <c r="I11" i="13"/>
  <c r="G11" i="13"/>
  <c r="AA11" i="2" s="1"/>
  <c r="F11" i="13"/>
  <c r="Z11" i="2" s="1"/>
  <c r="E11" i="13"/>
  <c r="Y11" i="2" s="1"/>
  <c r="I10" i="13"/>
  <c r="AC10" i="2" s="1"/>
  <c r="G10" i="13"/>
  <c r="AA10" i="2" s="1"/>
  <c r="F10" i="13"/>
  <c r="E10" i="13"/>
  <c r="Y10" i="2" s="1"/>
  <c r="I9" i="13"/>
  <c r="AC9" i="2" s="1"/>
  <c r="G9" i="13"/>
  <c r="F9" i="13"/>
  <c r="E9" i="13"/>
  <c r="H8" i="13"/>
  <c r="AB8" i="2" s="1"/>
  <c r="I8" i="13"/>
  <c r="AC8" i="2" s="1"/>
  <c r="G8" i="13"/>
  <c r="AA8" i="2" s="1"/>
  <c r="F8" i="13"/>
  <c r="Z8" i="2" s="1"/>
  <c r="E8" i="13"/>
  <c r="Y8" i="2" s="1"/>
  <c r="I7" i="13"/>
  <c r="AC7" i="2" s="1"/>
  <c r="G7" i="13"/>
  <c r="AA7" i="2" s="1"/>
  <c r="F7" i="13"/>
  <c r="Z7" i="2" s="1"/>
  <c r="E7" i="13"/>
  <c r="Y7" i="2" s="1"/>
  <c r="I6" i="13"/>
  <c r="G6" i="13"/>
  <c r="AA6" i="2" s="1"/>
  <c r="F6" i="13"/>
  <c r="Z6" i="2" s="1"/>
  <c r="E6" i="13"/>
  <c r="I5" i="13"/>
  <c r="G5" i="13"/>
  <c r="AA5" i="2" s="1"/>
  <c r="F5" i="13"/>
  <c r="E5" i="13"/>
  <c r="Y5" i="2" s="1"/>
  <c r="O54" i="2"/>
  <c r="Q53" i="2"/>
  <c r="P53" i="2"/>
  <c r="P52" i="2"/>
  <c r="O52" i="2"/>
  <c r="P51" i="2"/>
  <c r="O51" i="2"/>
  <c r="Q49" i="2"/>
  <c r="P48" i="2"/>
  <c r="O48" i="2"/>
  <c r="P47" i="2"/>
  <c r="S45" i="2"/>
  <c r="Q45" i="2"/>
  <c r="Q44" i="2"/>
  <c r="P44" i="2"/>
  <c r="P43" i="2"/>
  <c r="S42" i="2"/>
  <c r="O42" i="2"/>
  <c r="Q41" i="2"/>
  <c r="P40" i="2"/>
  <c r="P39" i="2"/>
  <c r="S38" i="2"/>
  <c r="O38" i="2"/>
  <c r="S37" i="2"/>
  <c r="P35" i="2"/>
  <c r="O35" i="2"/>
  <c r="S34" i="2"/>
  <c r="O34" i="2"/>
  <c r="Q33" i="2"/>
  <c r="O28" i="2"/>
  <c r="S25" i="2"/>
  <c r="O25" i="2"/>
  <c r="S24" i="2"/>
  <c r="O24" i="2"/>
  <c r="O21" i="2"/>
  <c r="S20" i="2"/>
  <c r="O20" i="2"/>
  <c r="S19" i="2"/>
  <c r="S17" i="2"/>
  <c r="O17" i="2"/>
  <c r="S15" i="2"/>
  <c r="O13" i="2"/>
  <c r="S12" i="2"/>
  <c r="S11" i="2"/>
  <c r="S9" i="2"/>
  <c r="S8" i="2"/>
  <c r="O8" i="2"/>
  <c r="Z55" i="2"/>
  <c r="Z50" i="2"/>
  <c r="Z29" i="2"/>
  <c r="Z24" i="2"/>
  <c r="AA20" i="2"/>
  <c r="Y19" i="2"/>
  <c r="Y18" i="2"/>
  <c r="Z15" i="2"/>
  <c r="Y15" i="2"/>
  <c r="AA9" i="2"/>
  <c r="Y6" i="2"/>
  <c r="EB63" i="12"/>
  <c r="EA63" i="12"/>
  <c r="DZ63" i="12"/>
  <c r="EC63" i="12" s="1"/>
  <c r="DW63" i="12"/>
  <c r="DV63" i="12"/>
  <c r="DU63" i="12"/>
  <c r="DX63" i="12" s="1"/>
  <c r="DR63" i="12"/>
  <c r="DQ63" i="12"/>
  <c r="DP63" i="12"/>
  <c r="DM63" i="12"/>
  <c r="DL63" i="12"/>
  <c r="DK63" i="12"/>
  <c r="DH63" i="12"/>
  <c r="DG63" i="12"/>
  <c r="DF63" i="12"/>
  <c r="DI63" i="12" s="1"/>
  <c r="DC63" i="12"/>
  <c r="DB63" i="12"/>
  <c r="DA63" i="12"/>
  <c r="DD63" i="12" s="1"/>
  <c r="CX63" i="12"/>
  <c r="CW63" i="12"/>
  <c r="CV63" i="12"/>
  <c r="CS63" i="12"/>
  <c r="CR63" i="12"/>
  <c r="CQ63" i="12"/>
  <c r="CN63" i="12"/>
  <c r="CM63" i="12"/>
  <c r="CL63" i="12"/>
  <c r="CO63" i="12" s="1"/>
  <c r="CI63" i="12"/>
  <c r="CH63" i="12"/>
  <c r="CG63" i="12"/>
  <c r="CJ63" i="12" s="1"/>
  <c r="CD63" i="12"/>
  <c r="CC63" i="12"/>
  <c r="CB63" i="12"/>
  <c r="DV62" i="12"/>
  <c r="DV64" i="12" s="1"/>
  <c r="CV62" i="12"/>
  <c r="DQ61" i="12"/>
  <c r="DL61" i="12"/>
  <c r="CR61" i="12"/>
  <c r="CI61" i="12"/>
  <c r="EC60" i="12"/>
  <c r="DX60" i="12"/>
  <c r="DS60" i="12"/>
  <c r="DN60" i="12"/>
  <c r="DI60" i="12"/>
  <c r="DD60" i="12"/>
  <c r="CY60" i="12"/>
  <c r="CT60" i="12"/>
  <c r="CO60" i="12"/>
  <c r="CJ60" i="12"/>
  <c r="CE60" i="12"/>
  <c r="G60" i="12"/>
  <c r="F60" i="12"/>
  <c r="U57" i="2" s="1"/>
  <c r="E60" i="12"/>
  <c r="ED59" i="12"/>
  <c r="EB59" i="12"/>
  <c r="EB61" i="12" s="1"/>
  <c r="EA59" i="12"/>
  <c r="EA61" i="12" s="1"/>
  <c r="DZ59" i="12"/>
  <c r="DZ61" i="12" s="1"/>
  <c r="DY59" i="12"/>
  <c r="DW59" i="12"/>
  <c r="DW61" i="12" s="1"/>
  <c r="DV59" i="12"/>
  <c r="DV61" i="12" s="1"/>
  <c r="DU59" i="12"/>
  <c r="DU61" i="12" s="1"/>
  <c r="DT59" i="12"/>
  <c r="DR59" i="12"/>
  <c r="DR61" i="12" s="1"/>
  <c r="DQ59" i="12"/>
  <c r="DP59" i="12"/>
  <c r="DP61" i="12" s="1"/>
  <c r="DO59" i="12"/>
  <c r="DM59" i="12"/>
  <c r="DM61" i="12" s="1"/>
  <c r="DL59" i="12"/>
  <c r="DK59" i="12"/>
  <c r="DK61" i="12" s="1"/>
  <c r="DJ59" i="12"/>
  <c r="DH59" i="12"/>
  <c r="DH61" i="12" s="1"/>
  <c r="DG59" i="12"/>
  <c r="DG61" i="12" s="1"/>
  <c r="DF59" i="12"/>
  <c r="DF61" i="12" s="1"/>
  <c r="DE59" i="12"/>
  <c r="DC59" i="12"/>
  <c r="DC61" i="12" s="1"/>
  <c r="DB59" i="12"/>
  <c r="DB61" i="12" s="1"/>
  <c r="DA59" i="12"/>
  <c r="DA61" i="12" s="1"/>
  <c r="CZ59" i="12"/>
  <c r="CX59" i="12"/>
  <c r="CX61" i="12" s="1"/>
  <c r="CW59" i="12"/>
  <c r="CV59" i="12"/>
  <c r="CV61" i="12" s="1"/>
  <c r="CU59" i="12"/>
  <c r="CS59" i="12"/>
  <c r="CS61" i="12" s="1"/>
  <c r="CR59" i="12"/>
  <c r="CQ59" i="12"/>
  <c r="CQ61" i="12" s="1"/>
  <c r="CP59" i="12"/>
  <c r="CN59" i="12"/>
  <c r="CN61" i="12" s="1"/>
  <c r="CM59" i="12"/>
  <c r="CM61" i="12" s="1"/>
  <c r="CL59" i="12"/>
  <c r="CL61" i="12" s="1"/>
  <c r="CK59" i="12"/>
  <c r="CI59" i="12"/>
  <c r="CH59" i="12"/>
  <c r="CH61" i="12" s="1"/>
  <c r="CG59" i="12"/>
  <c r="CF59" i="12"/>
  <c r="CD59" i="12"/>
  <c r="CD61" i="12" s="1"/>
  <c r="CC59" i="12"/>
  <c r="CC61" i="12" s="1"/>
  <c r="CB59" i="12"/>
  <c r="CB61" i="12" s="1"/>
  <c r="EC58" i="12"/>
  <c r="DX58" i="12"/>
  <c r="DS58" i="12"/>
  <c r="DN58" i="12"/>
  <c r="DI58" i="12"/>
  <c r="DD58" i="12"/>
  <c r="CY58" i="12"/>
  <c r="CT58" i="12"/>
  <c r="I58" i="12"/>
  <c r="G58" i="12"/>
  <c r="F58" i="12"/>
  <c r="E58" i="12"/>
  <c r="EC57" i="12"/>
  <c r="DX57" i="12"/>
  <c r="DS57" i="12"/>
  <c r="DN57" i="12"/>
  <c r="DI57" i="12"/>
  <c r="DD57" i="12"/>
  <c r="CY57" i="12"/>
  <c r="CT57" i="12"/>
  <c r="I57" i="12"/>
  <c r="G57" i="12"/>
  <c r="F57" i="12"/>
  <c r="E57" i="12"/>
  <c r="EC56" i="12"/>
  <c r="DX56" i="12"/>
  <c r="DS56" i="12"/>
  <c r="DN56" i="12"/>
  <c r="DI56" i="12"/>
  <c r="DD56" i="12"/>
  <c r="CY56" i="12"/>
  <c r="CT56" i="12"/>
  <c r="I56" i="12"/>
  <c r="G56" i="12"/>
  <c r="F56" i="12"/>
  <c r="U55" i="2" s="1"/>
  <c r="E56" i="12"/>
  <c r="EC55" i="12"/>
  <c r="DX55" i="12"/>
  <c r="DS55" i="12"/>
  <c r="DN55" i="12"/>
  <c r="DI55" i="12"/>
  <c r="DD55" i="12"/>
  <c r="CY55" i="12"/>
  <c r="CT55" i="12"/>
  <c r="I55" i="12"/>
  <c r="X54" i="2" s="1"/>
  <c r="G55" i="12"/>
  <c r="F55" i="12"/>
  <c r="U54" i="2" s="1"/>
  <c r="E55" i="12"/>
  <c r="T54" i="2" s="1"/>
  <c r="EC54" i="12"/>
  <c r="DX54" i="12"/>
  <c r="DS54" i="12"/>
  <c r="DN54" i="12"/>
  <c r="DI54" i="12"/>
  <c r="DD54" i="12"/>
  <c r="CY54" i="12"/>
  <c r="CT54" i="12"/>
  <c r="H54" i="12" s="1"/>
  <c r="I54" i="12"/>
  <c r="X53" i="2" s="1"/>
  <c r="G54" i="12"/>
  <c r="F54" i="12"/>
  <c r="E54" i="12"/>
  <c r="EC53" i="12"/>
  <c r="DX53" i="12"/>
  <c r="DS53" i="12"/>
  <c r="DN53" i="12"/>
  <c r="DI53" i="12"/>
  <c r="DD53" i="12"/>
  <c r="CY53" i="12"/>
  <c r="CT53" i="12"/>
  <c r="I53" i="12"/>
  <c r="X52" i="2" s="1"/>
  <c r="G53" i="12"/>
  <c r="F53" i="12"/>
  <c r="E53" i="12"/>
  <c r="T52" i="2" s="1"/>
  <c r="EC52" i="12"/>
  <c r="DX52" i="12"/>
  <c r="DS52" i="12"/>
  <c r="DN52" i="12"/>
  <c r="DI52" i="12"/>
  <c r="DD52" i="12"/>
  <c r="CY52" i="12"/>
  <c r="CT52" i="12"/>
  <c r="I52" i="12"/>
  <c r="G52" i="12"/>
  <c r="F52" i="12"/>
  <c r="E52" i="12"/>
  <c r="T51" i="2" s="1"/>
  <c r="EC51" i="12"/>
  <c r="DX51" i="12"/>
  <c r="DS51" i="12"/>
  <c r="DN51" i="12"/>
  <c r="DI51" i="12"/>
  <c r="DD51" i="12"/>
  <c r="CY51" i="12"/>
  <c r="CT51" i="12"/>
  <c r="I51" i="12"/>
  <c r="G51" i="12"/>
  <c r="V50" i="2" s="1"/>
  <c r="F51" i="12"/>
  <c r="U50" i="2" s="1"/>
  <c r="E51" i="12"/>
  <c r="T50" i="2" s="1"/>
  <c r="EC50" i="12"/>
  <c r="DX50" i="12"/>
  <c r="DS50" i="12"/>
  <c r="DN50" i="12"/>
  <c r="DI50" i="12"/>
  <c r="DD50" i="12"/>
  <c r="CY50" i="12"/>
  <c r="CT50" i="12"/>
  <c r="I50" i="12"/>
  <c r="X49" i="2" s="1"/>
  <c r="G50" i="12"/>
  <c r="V49" i="2" s="1"/>
  <c r="F50" i="12"/>
  <c r="E50" i="12"/>
  <c r="T49" i="2" s="1"/>
  <c r="EC49" i="12"/>
  <c r="DX49" i="12"/>
  <c r="DS49" i="12"/>
  <c r="DN49" i="12"/>
  <c r="DI49" i="12"/>
  <c r="DD49" i="12"/>
  <c r="CY49" i="12"/>
  <c r="CT49" i="12"/>
  <c r="I49" i="12"/>
  <c r="X48" i="2" s="1"/>
  <c r="G49" i="12"/>
  <c r="V48" i="2" s="1"/>
  <c r="F49" i="12"/>
  <c r="U48" i="2" s="1"/>
  <c r="E49" i="12"/>
  <c r="T48" i="2" s="1"/>
  <c r="EC48" i="12"/>
  <c r="DX48" i="12"/>
  <c r="DS48" i="12"/>
  <c r="DN48" i="12"/>
  <c r="DI48" i="12"/>
  <c r="DD48" i="12"/>
  <c r="CY48" i="12"/>
  <c r="CT48" i="12"/>
  <c r="I48" i="12"/>
  <c r="G48" i="12"/>
  <c r="F48" i="12"/>
  <c r="E48" i="12"/>
  <c r="T47" i="2" s="1"/>
  <c r="EC47" i="12"/>
  <c r="DX47" i="12"/>
  <c r="DS47" i="12"/>
  <c r="DN47" i="12"/>
  <c r="DI47" i="12"/>
  <c r="DD47" i="12"/>
  <c r="CY47" i="12"/>
  <c r="CT47" i="12"/>
  <c r="I47" i="12"/>
  <c r="X46" i="2" s="1"/>
  <c r="G47" i="12"/>
  <c r="F47" i="12"/>
  <c r="E47" i="12"/>
  <c r="T46" i="2" s="1"/>
  <c r="EC46" i="12"/>
  <c r="DX46" i="12"/>
  <c r="DS46" i="12"/>
  <c r="DN46" i="12"/>
  <c r="DI46" i="12"/>
  <c r="DD46" i="12"/>
  <c r="CY46" i="12"/>
  <c r="CT46" i="12"/>
  <c r="I46" i="12"/>
  <c r="G46" i="12"/>
  <c r="V45" i="2" s="1"/>
  <c r="F46" i="12"/>
  <c r="U45" i="2" s="1"/>
  <c r="E46" i="12"/>
  <c r="T45" i="2" s="1"/>
  <c r="EC45" i="12"/>
  <c r="DX45" i="12"/>
  <c r="DS45" i="12"/>
  <c r="DN45" i="12"/>
  <c r="DI45" i="12"/>
  <c r="DD45" i="12"/>
  <c r="CY45" i="12"/>
  <c r="CT45" i="12"/>
  <c r="I45" i="12"/>
  <c r="X44" i="2" s="1"/>
  <c r="G45" i="12"/>
  <c r="F45" i="12"/>
  <c r="U44" i="2" s="1"/>
  <c r="E45" i="12"/>
  <c r="T44" i="2" s="1"/>
  <c r="EC44" i="12"/>
  <c r="DX44" i="12"/>
  <c r="DS44" i="12"/>
  <c r="DN44" i="12"/>
  <c r="DI44" i="12"/>
  <c r="DD44" i="12"/>
  <c r="CY44" i="12"/>
  <c r="CT44" i="12"/>
  <c r="I44" i="12"/>
  <c r="G44" i="12"/>
  <c r="F44" i="12"/>
  <c r="U43" i="2" s="1"/>
  <c r="E44" i="12"/>
  <c r="EC43" i="12"/>
  <c r="DX43" i="12"/>
  <c r="DS43" i="12"/>
  <c r="DN43" i="12"/>
  <c r="DI43" i="12"/>
  <c r="DD43" i="12"/>
  <c r="CY43" i="12"/>
  <c r="CT43" i="12"/>
  <c r="I43" i="12"/>
  <c r="X42" i="2" s="1"/>
  <c r="G43" i="12"/>
  <c r="F43" i="12"/>
  <c r="U42" i="2" s="1"/>
  <c r="E43" i="12"/>
  <c r="EC42" i="12"/>
  <c r="DX42" i="12"/>
  <c r="DS42" i="12"/>
  <c r="DN42" i="12"/>
  <c r="DI42" i="12"/>
  <c r="DD42" i="12"/>
  <c r="CY42" i="12"/>
  <c r="H42" i="12" s="1"/>
  <c r="CT42" i="12"/>
  <c r="I42" i="12"/>
  <c r="X41" i="2" s="1"/>
  <c r="G42" i="12"/>
  <c r="V41" i="2" s="1"/>
  <c r="F42" i="12"/>
  <c r="E42" i="12"/>
  <c r="EC41" i="12"/>
  <c r="DX41" i="12"/>
  <c r="DS41" i="12"/>
  <c r="DN41" i="12"/>
  <c r="DI41" i="12"/>
  <c r="DD41" i="12"/>
  <c r="CY41" i="12"/>
  <c r="CT41" i="12"/>
  <c r="I41" i="12"/>
  <c r="X40" i="2" s="1"/>
  <c r="G41" i="12"/>
  <c r="V40" i="2" s="1"/>
  <c r="F41" i="12"/>
  <c r="E41" i="12"/>
  <c r="T40" i="2" s="1"/>
  <c r="EC40" i="12"/>
  <c r="DX40" i="12"/>
  <c r="DS40" i="12"/>
  <c r="DN40" i="12"/>
  <c r="DI40" i="12"/>
  <c r="DD40" i="12"/>
  <c r="CY40" i="12"/>
  <c r="CT40" i="12"/>
  <c r="I40" i="12"/>
  <c r="X39" i="2" s="1"/>
  <c r="G40" i="12"/>
  <c r="V39" i="2" s="1"/>
  <c r="F40" i="12"/>
  <c r="E40" i="12"/>
  <c r="EC39" i="12"/>
  <c r="DX39" i="12"/>
  <c r="DS39" i="12"/>
  <c r="DN39" i="12"/>
  <c r="DI39" i="12"/>
  <c r="DD39" i="12"/>
  <c r="CY39" i="12"/>
  <c r="CT39" i="12"/>
  <c r="I39" i="12"/>
  <c r="X38" i="2" s="1"/>
  <c r="G39" i="12"/>
  <c r="V38" i="2" s="1"/>
  <c r="F39" i="12"/>
  <c r="E39" i="12"/>
  <c r="EC38" i="12"/>
  <c r="DX38" i="12"/>
  <c r="DS38" i="12"/>
  <c r="DN38" i="12"/>
  <c r="DI38" i="12"/>
  <c r="DD38" i="12"/>
  <c r="CY38" i="12"/>
  <c r="CT38" i="12"/>
  <c r="I38" i="12"/>
  <c r="X37" i="2" s="1"/>
  <c r="G38" i="12"/>
  <c r="V37" i="2" s="1"/>
  <c r="F38" i="12"/>
  <c r="E38" i="12"/>
  <c r="EC37" i="12"/>
  <c r="DX37" i="12"/>
  <c r="DS37" i="12"/>
  <c r="DN37" i="12"/>
  <c r="DI37" i="12"/>
  <c r="DD37" i="12"/>
  <c r="CY37" i="12"/>
  <c r="CT37" i="12"/>
  <c r="I37" i="12"/>
  <c r="G37" i="12"/>
  <c r="V36" i="2" s="1"/>
  <c r="F37" i="12"/>
  <c r="U36" i="2" s="1"/>
  <c r="E37" i="12"/>
  <c r="EC36" i="12"/>
  <c r="DX36" i="12"/>
  <c r="DS36" i="12"/>
  <c r="DN36" i="12"/>
  <c r="DI36" i="12"/>
  <c r="DD36" i="12"/>
  <c r="CY36" i="12"/>
  <c r="CT36" i="12"/>
  <c r="I36" i="12"/>
  <c r="G36" i="12"/>
  <c r="V35" i="2" s="1"/>
  <c r="F36" i="12"/>
  <c r="U35" i="2" s="1"/>
  <c r="E36" i="12"/>
  <c r="EC35" i="12"/>
  <c r="DX35" i="12"/>
  <c r="DS35" i="12"/>
  <c r="DN35" i="12"/>
  <c r="DI35" i="12"/>
  <c r="DD35" i="12"/>
  <c r="CY35" i="12"/>
  <c r="CT35" i="12"/>
  <c r="I35" i="12"/>
  <c r="G35" i="12"/>
  <c r="F35" i="12"/>
  <c r="U34" i="2" s="1"/>
  <c r="E35" i="12"/>
  <c r="T34" i="2" s="1"/>
  <c r="EC34" i="12"/>
  <c r="DX34" i="12"/>
  <c r="DS34" i="12"/>
  <c r="DN34" i="12"/>
  <c r="DI34" i="12"/>
  <c r="DD34" i="12"/>
  <c r="H34" i="12" s="1"/>
  <c r="CY34" i="12"/>
  <c r="CT34" i="12"/>
  <c r="I34" i="12"/>
  <c r="X33" i="2" s="1"/>
  <c r="G34" i="12"/>
  <c r="F34" i="12"/>
  <c r="E34" i="12"/>
  <c r="T33" i="2" s="1"/>
  <c r="DU33" i="12"/>
  <c r="DH33" i="12"/>
  <c r="DC33" i="12"/>
  <c r="CS33" i="12"/>
  <c r="CD33" i="12"/>
  <c r="EC32" i="12"/>
  <c r="DX32" i="12"/>
  <c r="DS32" i="12"/>
  <c r="DN32" i="12"/>
  <c r="DI32" i="12"/>
  <c r="DD32" i="12"/>
  <c r="CY32" i="12"/>
  <c r="CT32" i="12"/>
  <c r="CO32" i="12"/>
  <c r="CJ32" i="12"/>
  <c r="CE32" i="12"/>
  <c r="G32" i="12"/>
  <c r="V31" i="2" s="1"/>
  <c r="F32" i="12"/>
  <c r="E32" i="12"/>
  <c r="E63" i="12" s="1"/>
  <c r="ED31" i="12"/>
  <c r="EB31" i="12"/>
  <c r="EB62" i="12" s="1"/>
  <c r="EB64" i="12" s="1"/>
  <c r="EA31" i="12"/>
  <c r="DZ31" i="12"/>
  <c r="DZ62" i="12" s="1"/>
  <c r="DY31" i="12"/>
  <c r="DW31" i="12"/>
  <c r="DW62" i="12" s="1"/>
  <c r="DW64" i="12" s="1"/>
  <c r="DV31" i="12"/>
  <c r="DU31" i="12"/>
  <c r="DU62" i="12" s="1"/>
  <c r="DT31" i="12"/>
  <c r="DS31" i="12"/>
  <c r="DS33" i="12" s="1"/>
  <c r="DR31" i="12"/>
  <c r="DR33" i="12" s="1"/>
  <c r="DQ31" i="12"/>
  <c r="DQ33" i="12" s="1"/>
  <c r="DP31" i="12"/>
  <c r="DP33" i="12" s="1"/>
  <c r="DO31" i="12"/>
  <c r="DM31" i="12"/>
  <c r="DM33" i="12" s="1"/>
  <c r="DL31" i="12"/>
  <c r="DL33" i="12" s="1"/>
  <c r="DK31" i="12"/>
  <c r="DJ31" i="12"/>
  <c r="DH31" i="12"/>
  <c r="DH62" i="12" s="1"/>
  <c r="DH64" i="12" s="1"/>
  <c r="DG31" i="12"/>
  <c r="DF31" i="12"/>
  <c r="DE31" i="12"/>
  <c r="DC31" i="12"/>
  <c r="DC62" i="12" s="1"/>
  <c r="DC64" i="12" s="1"/>
  <c r="DB31" i="12"/>
  <c r="DB62" i="12" s="1"/>
  <c r="DB64" i="12" s="1"/>
  <c r="DA31" i="12"/>
  <c r="DA62" i="12" s="1"/>
  <c r="CZ31" i="12"/>
  <c r="CX31" i="12"/>
  <c r="CX62" i="12" s="1"/>
  <c r="CW31" i="12"/>
  <c r="CW33" i="12" s="1"/>
  <c r="CV31" i="12"/>
  <c r="CV33" i="12" s="1"/>
  <c r="CU31" i="12"/>
  <c r="CS31" i="12"/>
  <c r="CR31" i="12"/>
  <c r="CR33" i="12" s="1"/>
  <c r="CQ31" i="12"/>
  <c r="CT31" i="12" s="1"/>
  <c r="CT33" i="12" s="1"/>
  <c r="CP31" i="12"/>
  <c r="CN31" i="12"/>
  <c r="CN62" i="12" s="1"/>
  <c r="CN64" i="12" s="1"/>
  <c r="CM31" i="12"/>
  <c r="CL31" i="12"/>
  <c r="CL62" i="12" s="1"/>
  <c r="CK31" i="12"/>
  <c r="CI31" i="12"/>
  <c r="CI62" i="12" s="1"/>
  <c r="CI64" i="12" s="1"/>
  <c r="CH31" i="12"/>
  <c r="CG31" i="12"/>
  <c r="CG62" i="12" s="1"/>
  <c r="CF31" i="12"/>
  <c r="CD31" i="12"/>
  <c r="CC31" i="12"/>
  <c r="CC33" i="12" s="1"/>
  <c r="CB31" i="12"/>
  <c r="CB33" i="12" s="1"/>
  <c r="EC30" i="12"/>
  <c r="DX30" i="12"/>
  <c r="DS30" i="12"/>
  <c r="DN30" i="12"/>
  <c r="DI30" i="12"/>
  <c r="DD30" i="12"/>
  <c r="CY30" i="12"/>
  <c r="CT30" i="12"/>
  <c r="H30" i="12" s="1"/>
  <c r="I30" i="12"/>
  <c r="G30" i="12"/>
  <c r="F30" i="12"/>
  <c r="E30" i="12"/>
  <c r="EC29" i="12"/>
  <c r="DX29" i="12"/>
  <c r="DS29" i="12"/>
  <c r="DN29" i="12"/>
  <c r="DI29" i="12"/>
  <c r="DD29" i="12"/>
  <c r="CY29" i="12"/>
  <c r="CT29" i="12"/>
  <c r="H29" i="12" s="1"/>
  <c r="I29" i="12"/>
  <c r="G29" i="12"/>
  <c r="F29" i="12"/>
  <c r="E29" i="12"/>
  <c r="EC28" i="12"/>
  <c r="DX28" i="12"/>
  <c r="DS28" i="12"/>
  <c r="DN28" i="12"/>
  <c r="DI28" i="12"/>
  <c r="DD28" i="12"/>
  <c r="H28" i="12" s="1"/>
  <c r="W29" i="2" s="1"/>
  <c r="CY28" i="12"/>
  <c r="CT28" i="12"/>
  <c r="I28" i="12"/>
  <c r="X29" i="2" s="1"/>
  <c r="G28" i="12"/>
  <c r="V29" i="2" s="1"/>
  <c r="F28" i="12"/>
  <c r="U29" i="2" s="1"/>
  <c r="E28" i="12"/>
  <c r="T29" i="2" s="1"/>
  <c r="EC27" i="12"/>
  <c r="DX27" i="12"/>
  <c r="DS27" i="12"/>
  <c r="DN27" i="12"/>
  <c r="DI27" i="12"/>
  <c r="DD27" i="12"/>
  <c r="CY27" i="12"/>
  <c r="CT27" i="12"/>
  <c r="H27" i="12"/>
  <c r="W28" i="2" s="1"/>
  <c r="I27" i="12"/>
  <c r="G27" i="12"/>
  <c r="F27" i="12"/>
  <c r="U28" i="2" s="1"/>
  <c r="E27" i="12"/>
  <c r="EC26" i="12"/>
  <c r="DX26" i="12"/>
  <c r="DS26" i="12"/>
  <c r="DN26" i="12"/>
  <c r="DI26" i="12"/>
  <c r="DD26" i="12"/>
  <c r="CY26" i="12"/>
  <c r="CT26" i="12"/>
  <c r="I26" i="12"/>
  <c r="G26" i="12"/>
  <c r="V27" i="2" s="1"/>
  <c r="F26" i="12"/>
  <c r="U27" i="2" s="1"/>
  <c r="E26" i="12"/>
  <c r="T27" i="2" s="1"/>
  <c r="EC25" i="12"/>
  <c r="DX25" i="12"/>
  <c r="DS25" i="12"/>
  <c r="DN25" i="12"/>
  <c r="DI25" i="12"/>
  <c r="DD25" i="12"/>
  <c r="CY25" i="12"/>
  <c r="CT25" i="12"/>
  <c r="I25" i="12"/>
  <c r="G25" i="12"/>
  <c r="V25" i="2" s="1"/>
  <c r="F25" i="12"/>
  <c r="U25" i="2" s="1"/>
  <c r="E25" i="12"/>
  <c r="EC24" i="12"/>
  <c r="DX24" i="12"/>
  <c r="DS24" i="12"/>
  <c r="DN24" i="12"/>
  <c r="DI24" i="12"/>
  <c r="DD24" i="12"/>
  <c r="CY24" i="12"/>
  <c r="CT24" i="12"/>
  <c r="I24" i="12"/>
  <c r="X24" i="2" s="1"/>
  <c r="G24" i="12"/>
  <c r="F24" i="12"/>
  <c r="U24" i="2" s="1"/>
  <c r="E24" i="12"/>
  <c r="T24" i="2" s="1"/>
  <c r="EC23" i="12"/>
  <c r="DX23" i="12"/>
  <c r="DS23" i="12"/>
  <c r="DN23" i="12"/>
  <c r="DI23" i="12"/>
  <c r="DD23" i="12"/>
  <c r="CY23" i="12"/>
  <c r="CT23" i="12"/>
  <c r="H23" i="12" s="1"/>
  <c r="W23" i="2" s="1"/>
  <c r="I23" i="12"/>
  <c r="G23" i="12"/>
  <c r="V23" i="2" s="1"/>
  <c r="F23" i="12"/>
  <c r="U23" i="2" s="1"/>
  <c r="E23" i="12"/>
  <c r="EC22" i="12"/>
  <c r="DX22" i="12"/>
  <c r="DS22" i="12"/>
  <c r="DN22" i="12"/>
  <c r="DI22" i="12"/>
  <c r="DD22" i="12"/>
  <c r="CY22" i="12"/>
  <c r="CT22" i="12"/>
  <c r="I22" i="12"/>
  <c r="X22" i="2" s="1"/>
  <c r="G22" i="12"/>
  <c r="V22" i="2" s="1"/>
  <c r="F22" i="12"/>
  <c r="U22" i="2" s="1"/>
  <c r="E22" i="12"/>
  <c r="EC21" i="12"/>
  <c r="DX21" i="12"/>
  <c r="DS21" i="12"/>
  <c r="DN21" i="12"/>
  <c r="DI21" i="12"/>
  <c r="DD21" i="12"/>
  <c r="CY21" i="12"/>
  <c r="CT21" i="12"/>
  <c r="I21" i="12"/>
  <c r="X21" i="2" s="1"/>
  <c r="G21" i="12"/>
  <c r="V21" i="2" s="1"/>
  <c r="F21" i="12"/>
  <c r="U21" i="2" s="1"/>
  <c r="E21" i="12"/>
  <c r="EC20" i="12"/>
  <c r="DX20" i="12"/>
  <c r="DS20" i="12"/>
  <c r="DN20" i="12"/>
  <c r="DI20" i="12"/>
  <c r="DD20" i="12"/>
  <c r="CY20" i="12"/>
  <c r="CT20" i="12"/>
  <c r="I20" i="12"/>
  <c r="X20" i="2" s="1"/>
  <c r="G20" i="12"/>
  <c r="V20" i="2" s="1"/>
  <c r="F20" i="12"/>
  <c r="U20" i="2" s="1"/>
  <c r="E20" i="12"/>
  <c r="EC19" i="12"/>
  <c r="DX19" i="12"/>
  <c r="DS19" i="12"/>
  <c r="DN19" i="12"/>
  <c r="DI19" i="12"/>
  <c r="DD19" i="12"/>
  <c r="CY19" i="12"/>
  <c r="CT19" i="12"/>
  <c r="H19" i="12" s="1"/>
  <c r="W19" i="2" s="1"/>
  <c r="I19" i="12"/>
  <c r="G19" i="12"/>
  <c r="F19" i="12"/>
  <c r="U19" i="2" s="1"/>
  <c r="E19" i="12"/>
  <c r="EC18" i="12"/>
  <c r="DX18" i="12"/>
  <c r="DS18" i="12"/>
  <c r="DN18" i="12"/>
  <c r="DI18" i="12"/>
  <c r="DD18" i="12"/>
  <c r="CY18" i="12"/>
  <c r="CT18" i="12"/>
  <c r="I18" i="12"/>
  <c r="G18" i="12"/>
  <c r="V18" i="2" s="1"/>
  <c r="F18" i="12"/>
  <c r="U18" i="2" s="1"/>
  <c r="E18" i="12"/>
  <c r="T18" i="2" s="1"/>
  <c r="EC17" i="12"/>
  <c r="DX17" i="12"/>
  <c r="DS17" i="12"/>
  <c r="DN17" i="12"/>
  <c r="DI17" i="12"/>
  <c r="DD17" i="12"/>
  <c r="CY17" i="12"/>
  <c r="CT17" i="12"/>
  <c r="I17" i="12"/>
  <c r="X17" i="2" s="1"/>
  <c r="G17" i="12"/>
  <c r="V17" i="2" s="1"/>
  <c r="F17" i="12"/>
  <c r="U17" i="2" s="1"/>
  <c r="E17" i="12"/>
  <c r="EC16" i="12"/>
  <c r="DX16" i="12"/>
  <c r="DS16" i="12"/>
  <c r="DN16" i="12"/>
  <c r="DI16" i="12"/>
  <c r="DD16" i="12"/>
  <c r="CY16" i="12"/>
  <c r="CT16" i="12"/>
  <c r="I16" i="12"/>
  <c r="X16" i="2" s="1"/>
  <c r="G16" i="12"/>
  <c r="F16" i="12"/>
  <c r="U16" i="2" s="1"/>
  <c r="E16" i="12"/>
  <c r="T16" i="2" s="1"/>
  <c r="EC15" i="12"/>
  <c r="DX15" i="12"/>
  <c r="DS15" i="12"/>
  <c r="DN15" i="12"/>
  <c r="DI15" i="12"/>
  <c r="DD15" i="12"/>
  <c r="H15" i="12" s="1"/>
  <c r="W15" i="2" s="1"/>
  <c r="CY15" i="12"/>
  <c r="CT15" i="12"/>
  <c r="I15" i="12"/>
  <c r="G15" i="12"/>
  <c r="V15" i="2" s="1"/>
  <c r="F15" i="12"/>
  <c r="U15" i="2" s="1"/>
  <c r="E15" i="12"/>
  <c r="EC14" i="12"/>
  <c r="DX14" i="12"/>
  <c r="DS14" i="12"/>
  <c r="DN14" i="12"/>
  <c r="DI14" i="12"/>
  <c r="DD14" i="12"/>
  <c r="CY14" i="12"/>
  <c r="CT14" i="12"/>
  <c r="I14" i="12"/>
  <c r="G14" i="12"/>
  <c r="V14" i="2" s="1"/>
  <c r="F14" i="12"/>
  <c r="U14" i="2" s="1"/>
  <c r="E14" i="12"/>
  <c r="EC13" i="12"/>
  <c r="DX13" i="12"/>
  <c r="DS13" i="12"/>
  <c r="DN13" i="12"/>
  <c r="DI13" i="12"/>
  <c r="DD13" i="12"/>
  <c r="CY13" i="12"/>
  <c r="CT13" i="12"/>
  <c r="I13" i="12"/>
  <c r="G13" i="12"/>
  <c r="V13" i="2" s="1"/>
  <c r="F13" i="12"/>
  <c r="U13" i="2" s="1"/>
  <c r="E13" i="12"/>
  <c r="EC12" i="12"/>
  <c r="DX12" i="12"/>
  <c r="DS12" i="12"/>
  <c r="DN12" i="12"/>
  <c r="DI12" i="12"/>
  <c r="DD12" i="12"/>
  <c r="CY12" i="12"/>
  <c r="CT12" i="12"/>
  <c r="I12" i="12"/>
  <c r="X12" i="2" s="1"/>
  <c r="G12" i="12"/>
  <c r="V12" i="2" s="1"/>
  <c r="F12" i="12"/>
  <c r="U12" i="2" s="1"/>
  <c r="E12" i="12"/>
  <c r="T12" i="2" s="1"/>
  <c r="EC11" i="12"/>
  <c r="DX11" i="12"/>
  <c r="DS11" i="12"/>
  <c r="DN11" i="12"/>
  <c r="DI11" i="12"/>
  <c r="H11" i="12" s="1"/>
  <c r="W11" i="2" s="1"/>
  <c r="DD11" i="12"/>
  <c r="CY11" i="12"/>
  <c r="CT11" i="12"/>
  <c r="I11" i="12"/>
  <c r="G11" i="12"/>
  <c r="V11" i="2" s="1"/>
  <c r="F11" i="12"/>
  <c r="U11" i="2" s="1"/>
  <c r="E11" i="12"/>
  <c r="EC10" i="12"/>
  <c r="DX10" i="12"/>
  <c r="DS10" i="12"/>
  <c r="DN10" i="12"/>
  <c r="DI10" i="12"/>
  <c r="DD10" i="12"/>
  <c r="CY10" i="12"/>
  <c r="CT10" i="12"/>
  <c r="I10" i="12"/>
  <c r="X10" i="2" s="1"/>
  <c r="G10" i="12"/>
  <c r="F10" i="12"/>
  <c r="U10" i="2" s="1"/>
  <c r="E10" i="12"/>
  <c r="T10" i="2" s="1"/>
  <c r="EC9" i="12"/>
  <c r="DX9" i="12"/>
  <c r="DS9" i="12"/>
  <c r="DN9" i="12"/>
  <c r="DI9" i="12"/>
  <c r="DD9" i="12"/>
  <c r="CY9" i="12"/>
  <c r="CT9" i="12"/>
  <c r="I9" i="12"/>
  <c r="X9" i="2" s="1"/>
  <c r="G9" i="12"/>
  <c r="F9" i="12"/>
  <c r="E9" i="12"/>
  <c r="EC8" i="12"/>
  <c r="DX8" i="12"/>
  <c r="DS8" i="12"/>
  <c r="DN8" i="12"/>
  <c r="DI8" i="12"/>
  <c r="DD8" i="12"/>
  <c r="CY8" i="12"/>
  <c r="CT8" i="12"/>
  <c r="I8" i="12"/>
  <c r="X8" i="2" s="1"/>
  <c r="G8" i="12"/>
  <c r="V8" i="2" s="1"/>
  <c r="F8" i="12"/>
  <c r="U8" i="2" s="1"/>
  <c r="E8" i="12"/>
  <c r="T8" i="2" s="1"/>
  <c r="EC7" i="12"/>
  <c r="DX7" i="12"/>
  <c r="DS7" i="12"/>
  <c r="DN7" i="12"/>
  <c r="DI7" i="12"/>
  <c r="DD7" i="12"/>
  <c r="CY7" i="12"/>
  <c r="CT7" i="12"/>
  <c r="H7" i="12" s="1"/>
  <c r="W7" i="2" s="1"/>
  <c r="I7" i="12"/>
  <c r="G7" i="12"/>
  <c r="V7" i="2" s="1"/>
  <c r="F7" i="12"/>
  <c r="U7" i="2" s="1"/>
  <c r="E7" i="12"/>
  <c r="EC6" i="12"/>
  <c r="DX6" i="12"/>
  <c r="DS6" i="12"/>
  <c r="DN6" i="12"/>
  <c r="DI6" i="12"/>
  <c r="DD6" i="12"/>
  <c r="CY6" i="12"/>
  <c r="CT6" i="12"/>
  <c r="I6" i="12"/>
  <c r="G6" i="12"/>
  <c r="F6" i="12"/>
  <c r="E6" i="12"/>
  <c r="EC5" i="12"/>
  <c r="DX5" i="12"/>
  <c r="DS5" i="12"/>
  <c r="DN5" i="12"/>
  <c r="DI5" i="12"/>
  <c r="DD5" i="12"/>
  <c r="CY5" i="12"/>
  <c r="CT5" i="12"/>
  <c r="I5" i="12"/>
  <c r="X5" i="2" s="1"/>
  <c r="G5" i="12"/>
  <c r="V5" i="2" s="1"/>
  <c r="F5" i="12"/>
  <c r="U5" i="2" s="1"/>
  <c r="E5" i="12"/>
  <c r="V57" i="2"/>
  <c r="V55" i="2"/>
  <c r="T53" i="2"/>
  <c r="X45" i="2"/>
  <c r="T41" i="2"/>
  <c r="T37" i="2"/>
  <c r="T20" i="2"/>
  <c r="P55" i="2"/>
  <c r="EB63" i="14"/>
  <c r="EA63" i="14"/>
  <c r="DZ63" i="14"/>
  <c r="DW63" i="14"/>
  <c r="DV63" i="14"/>
  <c r="DU63" i="14"/>
  <c r="DR63" i="14"/>
  <c r="DQ63" i="14"/>
  <c r="DP63" i="14"/>
  <c r="DS63" i="14" s="1"/>
  <c r="DM63" i="14"/>
  <c r="DL63" i="14"/>
  <c r="DK63" i="14"/>
  <c r="DN63" i="14" s="1"/>
  <c r="DH63" i="14"/>
  <c r="DG63" i="14"/>
  <c r="DF63" i="14"/>
  <c r="DC63" i="14"/>
  <c r="DB63" i="14"/>
  <c r="DA63" i="14"/>
  <c r="CX63" i="14"/>
  <c r="CW63" i="14"/>
  <c r="CV63" i="14"/>
  <c r="CY63" i="14" s="1"/>
  <c r="DA62" i="14"/>
  <c r="DG61" i="14"/>
  <c r="DF61" i="14"/>
  <c r="DA61" i="14"/>
  <c r="EC60" i="14"/>
  <c r="DX60" i="14"/>
  <c r="DS60" i="14"/>
  <c r="DN60" i="14"/>
  <c r="DI60" i="14"/>
  <c r="DD60" i="14"/>
  <c r="CY60" i="14"/>
  <c r="G60" i="14"/>
  <c r="F60" i="14"/>
  <c r="AE57" i="2" s="1"/>
  <c r="E60" i="14"/>
  <c r="AD57" i="2" s="1"/>
  <c r="EB59" i="14"/>
  <c r="EB61" i="14" s="1"/>
  <c r="EA59" i="14"/>
  <c r="EA61" i="14" s="1"/>
  <c r="DZ59" i="14"/>
  <c r="DZ61" i="14" s="1"/>
  <c r="DY59" i="14"/>
  <c r="DW59" i="14"/>
  <c r="DW61" i="14" s="1"/>
  <c r="DV59" i="14"/>
  <c r="DU59" i="14"/>
  <c r="DU61" i="14" s="1"/>
  <c r="DT59" i="14"/>
  <c r="DR59" i="14"/>
  <c r="DR61" i="14" s="1"/>
  <c r="DQ59" i="14"/>
  <c r="DP59" i="14"/>
  <c r="DP61" i="14" s="1"/>
  <c r="DO59" i="14"/>
  <c r="DM59" i="14"/>
  <c r="DM61" i="14" s="1"/>
  <c r="DL59" i="14"/>
  <c r="DL61" i="14" s="1"/>
  <c r="DK59" i="14"/>
  <c r="DK61" i="14" s="1"/>
  <c r="DJ59" i="14"/>
  <c r="DH59" i="14"/>
  <c r="DH61" i="14" s="1"/>
  <c r="DG59" i="14"/>
  <c r="DF59" i="14"/>
  <c r="DE59" i="14"/>
  <c r="DC59" i="14"/>
  <c r="DC61" i="14" s="1"/>
  <c r="DB59" i="14"/>
  <c r="DA59" i="14"/>
  <c r="CZ59" i="14"/>
  <c r="CX59" i="14"/>
  <c r="CX61" i="14" s="1"/>
  <c r="CW59" i="14"/>
  <c r="CV59" i="14"/>
  <c r="CV61" i="14" s="1"/>
  <c r="EC58" i="14"/>
  <c r="DX58" i="14"/>
  <c r="DS58" i="14"/>
  <c r="DN58" i="14"/>
  <c r="DI58" i="14"/>
  <c r="DD58" i="14"/>
  <c r="CY58" i="14"/>
  <c r="I58" i="14"/>
  <c r="G58" i="14"/>
  <c r="F58" i="14"/>
  <c r="E58" i="14"/>
  <c r="EC57" i="14"/>
  <c r="DX57" i="14"/>
  <c r="DS57" i="14"/>
  <c r="DN57" i="14"/>
  <c r="DI57" i="14"/>
  <c r="DD57" i="14"/>
  <c r="CY57" i="14"/>
  <c r="I57" i="14"/>
  <c r="G57" i="14"/>
  <c r="F57" i="14"/>
  <c r="E57" i="14"/>
  <c r="EC56" i="14"/>
  <c r="DX56" i="14"/>
  <c r="DS56" i="14"/>
  <c r="DN56" i="14"/>
  <c r="DI56" i="14"/>
  <c r="DD56" i="14"/>
  <c r="CY56" i="14"/>
  <c r="I56" i="14"/>
  <c r="G56" i="14"/>
  <c r="AF55" i="2" s="1"/>
  <c r="F56" i="14"/>
  <c r="E56" i="14"/>
  <c r="EC55" i="14"/>
  <c r="DX55" i="14"/>
  <c r="DS55" i="14"/>
  <c r="DN55" i="14"/>
  <c r="DI55" i="14"/>
  <c r="DD55" i="14"/>
  <c r="CY55" i="14"/>
  <c r="I55" i="14"/>
  <c r="G55" i="14"/>
  <c r="F55" i="14"/>
  <c r="AE54" i="2" s="1"/>
  <c r="E55" i="14"/>
  <c r="EC54" i="14"/>
  <c r="DX54" i="14"/>
  <c r="DS54" i="14"/>
  <c r="DN54" i="14"/>
  <c r="DI54" i="14"/>
  <c r="DD54" i="14"/>
  <c r="CY54" i="14"/>
  <c r="I54" i="14"/>
  <c r="G54" i="14"/>
  <c r="AF53" i="2" s="1"/>
  <c r="F54" i="14"/>
  <c r="E54" i="14"/>
  <c r="AD53" i="2" s="1"/>
  <c r="EC53" i="14"/>
  <c r="DX53" i="14"/>
  <c r="DS53" i="14"/>
  <c r="DN53" i="14"/>
  <c r="DI53" i="14"/>
  <c r="DD53" i="14"/>
  <c r="CY53" i="14"/>
  <c r="I53" i="14"/>
  <c r="AH52" i="2" s="1"/>
  <c r="G53" i="14"/>
  <c r="AF52" i="2" s="1"/>
  <c r="F53" i="14"/>
  <c r="E53" i="14"/>
  <c r="EC52" i="14"/>
  <c r="DX52" i="14"/>
  <c r="DS52" i="14"/>
  <c r="DN52" i="14"/>
  <c r="DI52" i="14"/>
  <c r="DD52" i="14"/>
  <c r="CY52" i="14"/>
  <c r="I52" i="14"/>
  <c r="G52" i="14"/>
  <c r="AF51" i="2" s="1"/>
  <c r="F52" i="14"/>
  <c r="E52" i="14"/>
  <c r="EC51" i="14"/>
  <c r="DX51" i="14"/>
  <c r="DS51" i="14"/>
  <c r="DN51" i="14"/>
  <c r="DI51" i="14"/>
  <c r="DD51" i="14"/>
  <c r="CY51" i="14"/>
  <c r="I51" i="14"/>
  <c r="G51" i="14"/>
  <c r="F51" i="14"/>
  <c r="AE50" i="2" s="1"/>
  <c r="E51" i="14"/>
  <c r="EC50" i="14"/>
  <c r="DX50" i="14"/>
  <c r="DS50" i="14"/>
  <c r="DN50" i="14"/>
  <c r="DI50" i="14"/>
  <c r="DD50" i="14"/>
  <c r="CY50" i="14"/>
  <c r="I50" i="14"/>
  <c r="G50" i="14"/>
  <c r="AF49" i="2" s="1"/>
  <c r="F50" i="14"/>
  <c r="E50" i="14"/>
  <c r="AD49" i="2" s="1"/>
  <c r="EC49" i="14"/>
  <c r="DX49" i="14"/>
  <c r="DS49" i="14"/>
  <c r="DN49" i="14"/>
  <c r="DI49" i="14"/>
  <c r="DD49" i="14"/>
  <c r="CY49" i="14"/>
  <c r="I49" i="14"/>
  <c r="AH48" i="2" s="1"/>
  <c r="G49" i="14"/>
  <c r="F49" i="14"/>
  <c r="E49" i="14"/>
  <c r="EC48" i="14"/>
  <c r="DX48" i="14"/>
  <c r="DS48" i="14"/>
  <c r="DN48" i="14"/>
  <c r="DI48" i="14"/>
  <c r="DD48" i="14"/>
  <c r="CY48" i="14"/>
  <c r="I48" i="14"/>
  <c r="G48" i="14"/>
  <c r="AF47" i="2" s="1"/>
  <c r="F48" i="14"/>
  <c r="E48" i="14"/>
  <c r="EC47" i="14"/>
  <c r="DX47" i="14"/>
  <c r="DS47" i="14"/>
  <c r="DN47" i="14"/>
  <c r="DI47" i="14"/>
  <c r="DD47" i="14"/>
  <c r="CY47" i="14"/>
  <c r="I47" i="14"/>
  <c r="G47" i="14"/>
  <c r="AF46" i="2" s="1"/>
  <c r="F47" i="14"/>
  <c r="AE46" i="2" s="1"/>
  <c r="E47" i="14"/>
  <c r="EC46" i="14"/>
  <c r="DX46" i="14"/>
  <c r="DS46" i="14"/>
  <c r="DN46" i="14"/>
  <c r="DI46" i="14"/>
  <c r="DD46" i="14"/>
  <c r="CY46" i="14"/>
  <c r="I46" i="14"/>
  <c r="G46" i="14"/>
  <c r="AF45" i="2" s="1"/>
  <c r="F46" i="14"/>
  <c r="AE45" i="2" s="1"/>
  <c r="E46" i="14"/>
  <c r="AD45" i="2" s="1"/>
  <c r="EC45" i="14"/>
  <c r="DX45" i="14"/>
  <c r="DS45" i="14"/>
  <c r="DN45" i="14"/>
  <c r="DI45" i="14"/>
  <c r="DD45" i="14"/>
  <c r="CY45" i="14"/>
  <c r="I45" i="14"/>
  <c r="G45" i="14"/>
  <c r="F45" i="14"/>
  <c r="E45" i="14"/>
  <c r="AD44" i="2" s="1"/>
  <c r="EC44" i="14"/>
  <c r="DX44" i="14"/>
  <c r="DS44" i="14"/>
  <c r="DN44" i="14"/>
  <c r="DI44" i="14"/>
  <c r="DD44" i="14"/>
  <c r="CY44" i="14"/>
  <c r="I44" i="14"/>
  <c r="G44" i="14"/>
  <c r="AF43" i="2" s="1"/>
  <c r="F44" i="14"/>
  <c r="E44" i="14"/>
  <c r="EC43" i="14"/>
  <c r="DX43" i="14"/>
  <c r="DS43" i="14"/>
  <c r="DN43" i="14"/>
  <c r="DI43" i="14"/>
  <c r="DD43" i="14"/>
  <c r="CY43" i="14"/>
  <c r="I43" i="14"/>
  <c r="G43" i="14"/>
  <c r="AF42" i="2" s="1"/>
  <c r="F43" i="14"/>
  <c r="E43" i="14"/>
  <c r="EC42" i="14"/>
  <c r="DX42" i="14"/>
  <c r="DS42" i="14"/>
  <c r="DN42" i="14"/>
  <c r="DI42" i="14"/>
  <c r="DD42" i="14"/>
  <c r="CY42" i="14"/>
  <c r="I42" i="14"/>
  <c r="G42" i="14"/>
  <c r="AF41" i="2" s="1"/>
  <c r="F42" i="14"/>
  <c r="E42" i="14"/>
  <c r="EC41" i="14"/>
  <c r="DX41" i="14"/>
  <c r="DS41" i="14"/>
  <c r="DN41" i="14"/>
  <c r="DI41" i="14"/>
  <c r="DD41" i="14"/>
  <c r="CY41" i="14"/>
  <c r="I41" i="14"/>
  <c r="AH40" i="2" s="1"/>
  <c r="G41" i="14"/>
  <c r="AF40" i="2" s="1"/>
  <c r="F41" i="14"/>
  <c r="E41" i="14"/>
  <c r="EC40" i="14"/>
  <c r="DX40" i="14"/>
  <c r="DS40" i="14"/>
  <c r="DN40" i="14"/>
  <c r="DI40" i="14"/>
  <c r="DD40" i="14"/>
  <c r="CY40" i="14"/>
  <c r="I40" i="14"/>
  <c r="G40" i="14"/>
  <c r="F40" i="14"/>
  <c r="E40" i="14"/>
  <c r="EC39" i="14"/>
  <c r="DX39" i="14"/>
  <c r="DS39" i="14"/>
  <c r="DN39" i="14"/>
  <c r="DI39" i="14"/>
  <c r="DD39" i="14"/>
  <c r="CY39" i="14"/>
  <c r="I39" i="14"/>
  <c r="G39" i="14"/>
  <c r="F39" i="14"/>
  <c r="E39" i="14"/>
  <c r="EC38" i="14"/>
  <c r="DX38" i="14"/>
  <c r="DS38" i="14"/>
  <c r="DN38" i="14"/>
  <c r="DI38" i="14"/>
  <c r="DD38" i="14"/>
  <c r="CY38" i="14"/>
  <c r="I38" i="14"/>
  <c r="G38" i="14"/>
  <c r="F38" i="14"/>
  <c r="E38" i="14"/>
  <c r="AD37" i="2" s="1"/>
  <c r="EC37" i="14"/>
  <c r="DX37" i="14"/>
  <c r="DS37" i="14"/>
  <c r="DN37" i="14"/>
  <c r="DI37" i="14"/>
  <c r="DD37" i="14"/>
  <c r="CY37" i="14"/>
  <c r="I37" i="14"/>
  <c r="AH36" i="2" s="1"/>
  <c r="G37" i="14"/>
  <c r="F37" i="14"/>
  <c r="E37" i="14"/>
  <c r="EC36" i="14"/>
  <c r="DX36" i="14"/>
  <c r="DS36" i="14"/>
  <c r="DN36" i="14"/>
  <c r="DI36" i="14"/>
  <c r="DD36" i="14"/>
  <c r="CY36" i="14"/>
  <c r="I36" i="14"/>
  <c r="G36" i="14"/>
  <c r="AF35" i="2" s="1"/>
  <c r="F36" i="14"/>
  <c r="E36" i="14"/>
  <c r="EC35" i="14"/>
  <c r="DX35" i="14"/>
  <c r="DS35" i="14"/>
  <c r="DN35" i="14"/>
  <c r="DI35" i="14"/>
  <c r="DD35" i="14"/>
  <c r="CY35" i="14"/>
  <c r="I35" i="14"/>
  <c r="G35" i="14"/>
  <c r="F35" i="14"/>
  <c r="AE34" i="2" s="1"/>
  <c r="E35" i="14"/>
  <c r="EC34" i="14"/>
  <c r="EC59" i="14" s="1"/>
  <c r="EC61" i="14" s="1"/>
  <c r="DX34" i="14"/>
  <c r="DS34" i="14"/>
  <c r="DN34" i="14"/>
  <c r="DN59" i="14" s="1"/>
  <c r="DN61" i="14" s="1"/>
  <c r="DI34" i="14"/>
  <c r="DI59" i="14" s="1"/>
  <c r="DI61" i="14" s="1"/>
  <c r="DD34" i="14"/>
  <c r="CY34" i="14"/>
  <c r="I34" i="14"/>
  <c r="G34" i="14"/>
  <c r="AF33" i="2" s="1"/>
  <c r="F34" i="14"/>
  <c r="E34" i="14"/>
  <c r="AD33" i="2" s="1"/>
  <c r="DZ33" i="14"/>
  <c r="DF33" i="14"/>
  <c r="CX33" i="14"/>
  <c r="CT33" i="14"/>
  <c r="CS33" i="14"/>
  <c r="CR33" i="14"/>
  <c r="CQ33" i="14"/>
  <c r="EC32" i="14"/>
  <c r="DX32" i="14"/>
  <c r="DS32" i="14"/>
  <c r="DN32" i="14"/>
  <c r="DI32" i="14"/>
  <c r="DD32" i="14"/>
  <c r="CY32" i="14"/>
  <c r="G32" i="14"/>
  <c r="AF31" i="2" s="1"/>
  <c r="F32" i="14"/>
  <c r="AE31" i="2" s="1"/>
  <c r="E32" i="14"/>
  <c r="EB31" i="14"/>
  <c r="EB62" i="14" s="1"/>
  <c r="EA31" i="14"/>
  <c r="DZ31" i="14"/>
  <c r="DZ62" i="14" s="1"/>
  <c r="DY31" i="14"/>
  <c r="DW31" i="14"/>
  <c r="DV31" i="14"/>
  <c r="DV33" i="14" s="1"/>
  <c r="DU31" i="14"/>
  <c r="DU33" i="14" s="1"/>
  <c r="DT31" i="14"/>
  <c r="DR31" i="14"/>
  <c r="DR62" i="14" s="1"/>
  <c r="DR64" i="14" s="1"/>
  <c r="DQ31" i="14"/>
  <c r="DQ33" i="14" s="1"/>
  <c r="DP31" i="14"/>
  <c r="DP33" i="14" s="1"/>
  <c r="DO31" i="14"/>
  <c r="DM31" i="14"/>
  <c r="DM62" i="14" s="1"/>
  <c r="DM64" i="14" s="1"/>
  <c r="DL31" i="14"/>
  <c r="DL33" i="14" s="1"/>
  <c r="DK31" i="14"/>
  <c r="DJ31" i="14"/>
  <c r="DH31" i="14"/>
  <c r="DH62" i="14" s="1"/>
  <c r="DH64" i="14" s="1"/>
  <c r="DG31" i="14"/>
  <c r="DF31" i="14"/>
  <c r="DF62" i="14" s="1"/>
  <c r="DE31" i="14"/>
  <c r="DC31" i="14"/>
  <c r="DC33" i="14" s="1"/>
  <c r="DB31" i="14"/>
  <c r="DB33" i="14" s="1"/>
  <c r="DA31" i="14"/>
  <c r="DA33" i="14" s="1"/>
  <c r="CZ31" i="14"/>
  <c r="CY31" i="14"/>
  <c r="CX31" i="14"/>
  <c r="CW31" i="14"/>
  <c r="CW33" i="14" s="1"/>
  <c r="CV31" i="14"/>
  <c r="CV33" i="14" s="1"/>
  <c r="EC30" i="14"/>
  <c r="DX30" i="14"/>
  <c r="DS30" i="14"/>
  <c r="DN30" i="14"/>
  <c r="DI30" i="14"/>
  <c r="DD30" i="14"/>
  <c r="CY30" i="14"/>
  <c r="I30" i="14"/>
  <c r="G30" i="14"/>
  <c r="F30" i="14"/>
  <c r="E30" i="14"/>
  <c r="EC29" i="14"/>
  <c r="DX29" i="14"/>
  <c r="DS29" i="14"/>
  <c r="DN29" i="14"/>
  <c r="DI29" i="14"/>
  <c r="DD29" i="14"/>
  <c r="CY29" i="14"/>
  <c r="I29" i="14"/>
  <c r="G29" i="14"/>
  <c r="F29" i="14"/>
  <c r="E29" i="14"/>
  <c r="EC28" i="14"/>
  <c r="DX28" i="14"/>
  <c r="DS28" i="14"/>
  <c r="DN28" i="14"/>
  <c r="DI28" i="14"/>
  <c r="DD28" i="14"/>
  <c r="CY28" i="14"/>
  <c r="I28" i="14"/>
  <c r="AH29" i="2" s="1"/>
  <c r="G28" i="14"/>
  <c r="AF29" i="2" s="1"/>
  <c r="F28" i="14"/>
  <c r="AE29" i="2" s="1"/>
  <c r="E28" i="14"/>
  <c r="AD29" i="2" s="1"/>
  <c r="EC27" i="14"/>
  <c r="DX27" i="14"/>
  <c r="DS27" i="14"/>
  <c r="DN27" i="14"/>
  <c r="DI27" i="14"/>
  <c r="DD27" i="14"/>
  <c r="CY27" i="14"/>
  <c r="I27" i="14"/>
  <c r="AH28" i="2" s="1"/>
  <c r="G27" i="14"/>
  <c r="AF28" i="2" s="1"/>
  <c r="F27" i="14"/>
  <c r="AE28" i="2" s="1"/>
  <c r="E27" i="14"/>
  <c r="AD28" i="2" s="1"/>
  <c r="EC26" i="14"/>
  <c r="DX26" i="14"/>
  <c r="DS26" i="14"/>
  <c r="DN26" i="14"/>
  <c r="DI26" i="14"/>
  <c r="DD26" i="14"/>
  <c r="CY26" i="14"/>
  <c r="I26" i="14"/>
  <c r="AH27" i="2" s="1"/>
  <c r="G26" i="14"/>
  <c r="AF27" i="2" s="1"/>
  <c r="F26" i="14"/>
  <c r="AE27" i="2" s="1"/>
  <c r="E26" i="14"/>
  <c r="AD27" i="2" s="1"/>
  <c r="EC25" i="14"/>
  <c r="DX25" i="14"/>
  <c r="DS25" i="14"/>
  <c r="DN25" i="14"/>
  <c r="DI25" i="14"/>
  <c r="DD25" i="14"/>
  <c r="CY25" i="14"/>
  <c r="I25" i="14"/>
  <c r="AH25" i="2" s="1"/>
  <c r="G25" i="14"/>
  <c r="AF25" i="2" s="1"/>
  <c r="F25" i="14"/>
  <c r="AE25" i="2" s="1"/>
  <c r="E25" i="14"/>
  <c r="EC24" i="14"/>
  <c r="DX24" i="14"/>
  <c r="DS24" i="14"/>
  <c r="DN24" i="14"/>
  <c r="DI24" i="14"/>
  <c r="DD24" i="14"/>
  <c r="CY24" i="14"/>
  <c r="I24" i="14"/>
  <c r="AH24" i="2" s="1"/>
  <c r="G24" i="14"/>
  <c r="AF24" i="2" s="1"/>
  <c r="F24" i="14"/>
  <c r="AE24" i="2" s="1"/>
  <c r="E24" i="14"/>
  <c r="AD24" i="2" s="1"/>
  <c r="EC23" i="14"/>
  <c r="DX23" i="14"/>
  <c r="DS23" i="14"/>
  <c r="DN23" i="14"/>
  <c r="DI23" i="14"/>
  <c r="DD23" i="14"/>
  <c r="CY23" i="14"/>
  <c r="I23" i="14"/>
  <c r="AH23" i="2" s="1"/>
  <c r="G23" i="14"/>
  <c r="AF23" i="2" s="1"/>
  <c r="F23" i="14"/>
  <c r="AE23" i="2" s="1"/>
  <c r="E23" i="14"/>
  <c r="AD23" i="2" s="1"/>
  <c r="EC22" i="14"/>
  <c r="DX22" i="14"/>
  <c r="DS22" i="14"/>
  <c r="DN22" i="14"/>
  <c r="DI22" i="14"/>
  <c r="DD22" i="14"/>
  <c r="CY22" i="14"/>
  <c r="I22" i="14"/>
  <c r="AH22" i="2" s="1"/>
  <c r="G22" i="14"/>
  <c r="AF22" i="2" s="1"/>
  <c r="F22" i="14"/>
  <c r="AE22" i="2" s="1"/>
  <c r="E22" i="14"/>
  <c r="AD22" i="2" s="1"/>
  <c r="EC21" i="14"/>
  <c r="DX21" i="14"/>
  <c r="DS21" i="14"/>
  <c r="DN21" i="14"/>
  <c r="DI21" i="14"/>
  <c r="DD21" i="14"/>
  <c r="CY21" i="14"/>
  <c r="I21" i="14"/>
  <c r="AH21" i="2" s="1"/>
  <c r="G21" i="14"/>
  <c r="AF21" i="2" s="1"/>
  <c r="F21" i="14"/>
  <c r="AE21" i="2" s="1"/>
  <c r="E21" i="14"/>
  <c r="AD21" i="2" s="1"/>
  <c r="EC20" i="14"/>
  <c r="DX20" i="14"/>
  <c r="DS20" i="14"/>
  <c r="DN20" i="14"/>
  <c r="DI20" i="14"/>
  <c r="DD20" i="14"/>
  <c r="CY20" i="14"/>
  <c r="I20" i="14"/>
  <c r="AH20" i="2" s="1"/>
  <c r="G20" i="14"/>
  <c r="AF20" i="2" s="1"/>
  <c r="F20" i="14"/>
  <c r="AE20" i="2" s="1"/>
  <c r="E20" i="14"/>
  <c r="AD20" i="2" s="1"/>
  <c r="EC19" i="14"/>
  <c r="DX19" i="14"/>
  <c r="DS19" i="14"/>
  <c r="DN19" i="14"/>
  <c r="DI19" i="14"/>
  <c r="DD19" i="14"/>
  <c r="CY19" i="14"/>
  <c r="I19" i="14"/>
  <c r="AH19" i="2" s="1"/>
  <c r="G19" i="14"/>
  <c r="AF19" i="2" s="1"/>
  <c r="F19" i="14"/>
  <c r="AE19" i="2" s="1"/>
  <c r="E19" i="14"/>
  <c r="AD19" i="2" s="1"/>
  <c r="EC18" i="14"/>
  <c r="DX18" i="14"/>
  <c r="DS18" i="14"/>
  <c r="DN18" i="14"/>
  <c r="DI18" i="14"/>
  <c r="DD18" i="14"/>
  <c r="CY18" i="14"/>
  <c r="I18" i="14"/>
  <c r="AH18" i="2" s="1"/>
  <c r="G18" i="14"/>
  <c r="AF18" i="2" s="1"/>
  <c r="F18" i="14"/>
  <c r="AE18" i="2" s="1"/>
  <c r="E18" i="14"/>
  <c r="AD18" i="2" s="1"/>
  <c r="EC17" i="14"/>
  <c r="DX17" i="14"/>
  <c r="DS17" i="14"/>
  <c r="DN17" i="14"/>
  <c r="DI17" i="14"/>
  <c r="DD17" i="14"/>
  <c r="CY17" i="14"/>
  <c r="I17" i="14"/>
  <c r="AH17" i="2" s="1"/>
  <c r="G17" i="14"/>
  <c r="AF17" i="2" s="1"/>
  <c r="F17" i="14"/>
  <c r="AE17" i="2" s="1"/>
  <c r="E17" i="14"/>
  <c r="AD17" i="2" s="1"/>
  <c r="EC16" i="14"/>
  <c r="DX16" i="14"/>
  <c r="DS16" i="14"/>
  <c r="DN16" i="14"/>
  <c r="DI16" i="14"/>
  <c r="DD16" i="14"/>
  <c r="CY16" i="14"/>
  <c r="I16" i="14"/>
  <c r="AH16" i="2" s="1"/>
  <c r="G16" i="14"/>
  <c r="AF16" i="2" s="1"/>
  <c r="F16" i="14"/>
  <c r="AE16" i="2" s="1"/>
  <c r="E16" i="14"/>
  <c r="AD16" i="2" s="1"/>
  <c r="EC15" i="14"/>
  <c r="DX15" i="14"/>
  <c r="DS15" i="14"/>
  <c r="DN15" i="14"/>
  <c r="DI15" i="14"/>
  <c r="DD15" i="14"/>
  <c r="CY15" i="14"/>
  <c r="I15" i="14"/>
  <c r="AH15" i="2" s="1"/>
  <c r="G15" i="14"/>
  <c r="AF15" i="2" s="1"/>
  <c r="F15" i="14"/>
  <c r="AE15" i="2" s="1"/>
  <c r="E15" i="14"/>
  <c r="AD15" i="2" s="1"/>
  <c r="EC14" i="14"/>
  <c r="DX14" i="14"/>
  <c r="DS14" i="14"/>
  <c r="DN14" i="14"/>
  <c r="DI14" i="14"/>
  <c r="DD14" i="14"/>
  <c r="CY14" i="14"/>
  <c r="I14" i="14"/>
  <c r="AH14" i="2" s="1"/>
  <c r="G14" i="14"/>
  <c r="AF14" i="2" s="1"/>
  <c r="F14" i="14"/>
  <c r="AE14" i="2" s="1"/>
  <c r="E14" i="14"/>
  <c r="AD14" i="2" s="1"/>
  <c r="EC13" i="14"/>
  <c r="DX13" i="14"/>
  <c r="DS13" i="14"/>
  <c r="DN13" i="14"/>
  <c r="DI13" i="14"/>
  <c r="DD13" i="14"/>
  <c r="CY13" i="14"/>
  <c r="I13" i="14"/>
  <c r="AH13" i="2" s="1"/>
  <c r="G13" i="14"/>
  <c r="AF13" i="2" s="1"/>
  <c r="F13" i="14"/>
  <c r="AE13" i="2" s="1"/>
  <c r="E13" i="14"/>
  <c r="AD13" i="2" s="1"/>
  <c r="EC12" i="14"/>
  <c r="DX12" i="14"/>
  <c r="DS12" i="14"/>
  <c r="DN12" i="14"/>
  <c r="DI12" i="14"/>
  <c r="DD12" i="14"/>
  <c r="CY12" i="14"/>
  <c r="I12" i="14"/>
  <c r="AH12" i="2" s="1"/>
  <c r="G12" i="14"/>
  <c r="AF12" i="2" s="1"/>
  <c r="F12" i="14"/>
  <c r="AE12" i="2" s="1"/>
  <c r="E12" i="14"/>
  <c r="AD12" i="2" s="1"/>
  <c r="EC11" i="14"/>
  <c r="DX11" i="14"/>
  <c r="DS11" i="14"/>
  <c r="DN11" i="14"/>
  <c r="DI11" i="14"/>
  <c r="DD11" i="14"/>
  <c r="CY11" i="14"/>
  <c r="I11" i="14"/>
  <c r="AH11" i="2" s="1"/>
  <c r="G11" i="14"/>
  <c r="AF11" i="2" s="1"/>
  <c r="F11" i="14"/>
  <c r="AE11" i="2" s="1"/>
  <c r="E11" i="14"/>
  <c r="AD11" i="2" s="1"/>
  <c r="EC10" i="14"/>
  <c r="DX10" i="14"/>
  <c r="DS10" i="14"/>
  <c r="DN10" i="14"/>
  <c r="DI10" i="14"/>
  <c r="DD10" i="14"/>
  <c r="CY10" i="14"/>
  <c r="I10" i="14"/>
  <c r="AH10" i="2" s="1"/>
  <c r="G10" i="14"/>
  <c r="AF10" i="2" s="1"/>
  <c r="F10" i="14"/>
  <c r="AE10" i="2" s="1"/>
  <c r="E10" i="14"/>
  <c r="AD10" i="2" s="1"/>
  <c r="EC9" i="14"/>
  <c r="DX9" i="14"/>
  <c r="DS9" i="14"/>
  <c r="DN9" i="14"/>
  <c r="DI9" i="14"/>
  <c r="DD9" i="14"/>
  <c r="CY9" i="14"/>
  <c r="I9" i="14"/>
  <c r="AH9" i="2" s="1"/>
  <c r="G9" i="14"/>
  <c r="F9" i="14"/>
  <c r="AE9" i="2" s="1"/>
  <c r="E9" i="14"/>
  <c r="AD9" i="2" s="1"/>
  <c r="EC8" i="14"/>
  <c r="DX8" i="14"/>
  <c r="DS8" i="14"/>
  <c r="DN8" i="14"/>
  <c r="DI8" i="14"/>
  <c r="DD8" i="14"/>
  <c r="CY8" i="14"/>
  <c r="I8" i="14"/>
  <c r="AH8" i="2" s="1"/>
  <c r="G8" i="14"/>
  <c r="AF8" i="2" s="1"/>
  <c r="F8" i="14"/>
  <c r="AE8" i="2" s="1"/>
  <c r="E8" i="14"/>
  <c r="AD8" i="2" s="1"/>
  <c r="EC7" i="14"/>
  <c r="DX7" i="14"/>
  <c r="DS7" i="14"/>
  <c r="DN7" i="14"/>
  <c r="DI7" i="14"/>
  <c r="DD7" i="14"/>
  <c r="CY7" i="14"/>
  <c r="I7" i="14"/>
  <c r="AH7" i="2" s="1"/>
  <c r="G7" i="14"/>
  <c r="AF7" i="2" s="1"/>
  <c r="F7" i="14"/>
  <c r="AE7" i="2" s="1"/>
  <c r="E7" i="14"/>
  <c r="AD7" i="2" s="1"/>
  <c r="EC6" i="14"/>
  <c r="DX6" i="14"/>
  <c r="DS6" i="14"/>
  <c r="DN6" i="14"/>
  <c r="DI6" i="14"/>
  <c r="DD6" i="14"/>
  <c r="CY6" i="14"/>
  <c r="I6" i="14"/>
  <c r="AH6" i="2" s="1"/>
  <c r="G6" i="14"/>
  <c r="AF6" i="2" s="1"/>
  <c r="F6" i="14"/>
  <c r="AE6" i="2" s="1"/>
  <c r="E6" i="14"/>
  <c r="AD6" i="2" s="1"/>
  <c r="EC5" i="14"/>
  <c r="DX5" i="14"/>
  <c r="DS5" i="14"/>
  <c r="DN5" i="14"/>
  <c r="DI5" i="14"/>
  <c r="DD5" i="14"/>
  <c r="CY5" i="14"/>
  <c r="I5" i="14"/>
  <c r="AH5" i="2" s="1"/>
  <c r="G5" i="14"/>
  <c r="AF5" i="2" s="1"/>
  <c r="F5" i="14"/>
  <c r="AE5" i="2" s="1"/>
  <c r="E5" i="14"/>
  <c r="AD5" i="2" s="1"/>
  <c r="AH53" i="2"/>
  <c r="AD50" i="2"/>
  <c r="AF48" i="2"/>
  <c r="AD46" i="2"/>
  <c r="AH39" i="2"/>
  <c r="AD39" i="2"/>
  <c r="AH34" i="2"/>
  <c r="AH50" i="2"/>
  <c r="AH46" i="2"/>
  <c r="AE36" i="2"/>
  <c r="AD34" i="2"/>
  <c r="DY64" i="15"/>
  <c r="DT64" i="15"/>
  <c r="DO64" i="15"/>
  <c r="DJ64" i="15"/>
  <c r="DE64" i="15"/>
  <c r="CZ64" i="15"/>
  <c r="CU64" i="15"/>
  <c r="CP64" i="15"/>
  <c r="CK64" i="15"/>
  <c r="CF64" i="15"/>
  <c r="CA64" i="15"/>
  <c r="BV64" i="15"/>
  <c r="BQ64" i="15"/>
  <c r="BL64" i="15"/>
  <c r="BG64" i="15"/>
  <c r="BA64" i="15"/>
  <c r="AZ64" i="15"/>
  <c r="AY64" i="15"/>
  <c r="AX64" i="15"/>
  <c r="AV64" i="15"/>
  <c r="AU64" i="15"/>
  <c r="AT64" i="15"/>
  <c r="AS64" i="15"/>
  <c r="AQ64" i="15"/>
  <c r="AP64" i="15"/>
  <c r="AO64" i="15"/>
  <c r="AN64" i="15"/>
  <c r="AL64" i="15"/>
  <c r="AK64" i="15"/>
  <c r="AJ64" i="15"/>
  <c r="AI64" i="15"/>
  <c r="AG64" i="15"/>
  <c r="AF64" i="15"/>
  <c r="AE64" i="15"/>
  <c r="AD64" i="15"/>
  <c r="W64" i="15"/>
  <c r="V64" i="15"/>
  <c r="U64" i="15"/>
  <c r="T64" i="15"/>
  <c r="R64" i="15"/>
  <c r="Q64" i="15"/>
  <c r="P64" i="15"/>
  <c r="O64" i="15"/>
  <c r="M64" i="15"/>
  <c r="L64" i="15"/>
  <c r="K64" i="15"/>
  <c r="J64" i="15"/>
  <c r="EB63" i="15"/>
  <c r="EA63" i="15"/>
  <c r="DZ63" i="15"/>
  <c r="EC63" i="15" s="1"/>
  <c r="DW63" i="15"/>
  <c r="DV63" i="15"/>
  <c r="DU63" i="15"/>
  <c r="DX63" i="15" s="1"/>
  <c r="DR63" i="15"/>
  <c r="DQ63" i="15"/>
  <c r="DP63" i="15"/>
  <c r="DS63" i="15" s="1"/>
  <c r="DM63" i="15"/>
  <c r="DL63" i="15"/>
  <c r="DK63" i="15"/>
  <c r="DN63" i="15" s="1"/>
  <c r="DH63" i="15"/>
  <c r="DG63" i="15"/>
  <c r="DF63" i="15"/>
  <c r="DC63" i="15"/>
  <c r="DB63" i="15"/>
  <c r="DA63" i="15"/>
  <c r="DD63" i="15" s="1"/>
  <c r="CX63" i="15"/>
  <c r="CW63" i="15"/>
  <c r="CV63" i="15"/>
  <c r="CS63" i="15"/>
  <c r="CR63" i="15"/>
  <c r="CQ63" i="15"/>
  <c r="CN63" i="15"/>
  <c r="CM63" i="15"/>
  <c r="CL63" i="15"/>
  <c r="CI63" i="15"/>
  <c r="CH63" i="15"/>
  <c r="CG63" i="15"/>
  <c r="CJ63" i="15" s="1"/>
  <c r="CD63" i="15"/>
  <c r="CC63" i="15"/>
  <c r="CB63" i="15"/>
  <c r="BY63" i="15"/>
  <c r="BX63" i="15"/>
  <c r="BW63" i="15"/>
  <c r="BT63" i="15"/>
  <c r="BS63" i="15"/>
  <c r="BR63" i="15"/>
  <c r="BO63" i="15"/>
  <c r="BN63" i="15"/>
  <c r="BM63" i="15"/>
  <c r="BP63" i="15" s="1"/>
  <c r="BJ63" i="15"/>
  <c r="BI63" i="15"/>
  <c r="BH63" i="15"/>
  <c r="BE63" i="15"/>
  <c r="BD63" i="15"/>
  <c r="BC63" i="15"/>
  <c r="AB63" i="15"/>
  <c r="DF62" i="15"/>
  <c r="CW62" i="15"/>
  <c r="CW64" i="15" s="1"/>
  <c r="CC62" i="15"/>
  <c r="BR62" i="15"/>
  <c r="BI62" i="15"/>
  <c r="DZ61" i="15"/>
  <c r="DU61" i="15"/>
  <c r="EC60" i="15"/>
  <c r="DX60" i="15"/>
  <c r="DS60" i="15"/>
  <c r="DN60" i="15"/>
  <c r="G60" i="15"/>
  <c r="F60" i="15"/>
  <c r="E60" i="15"/>
  <c r="EB59" i="15"/>
  <c r="EB61" i="15" s="1"/>
  <c r="EA59" i="15"/>
  <c r="EA61" i="15" s="1"/>
  <c r="DZ59" i="15"/>
  <c r="DY59" i="15"/>
  <c r="DW59" i="15"/>
  <c r="DW61" i="15" s="1"/>
  <c r="DV59" i="15"/>
  <c r="DV61" i="15" s="1"/>
  <c r="DU59" i="15"/>
  <c r="DT59" i="15"/>
  <c r="DR59" i="15"/>
  <c r="DR61" i="15" s="1"/>
  <c r="DQ59" i="15"/>
  <c r="DQ61" i="15" s="1"/>
  <c r="DP59" i="15"/>
  <c r="DP61" i="15" s="1"/>
  <c r="DO59" i="15"/>
  <c r="DM59" i="15"/>
  <c r="DM61" i="15" s="1"/>
  <c r="DL59" i="15"/>
  <c r="DL61" i="15" s="1"/>
  <c r="DK59" i="15"/>
  <c r="DK61" i="15" s="1"/>
  <c r="CL62" i="15"/>
  <c r="EC58" i="15"/>
  <c r="DX58" i="15"/>
  <c r="DS58" i="15"/>
  <c r="DN58" i="15"/>
  <c r="I58" i="15"/>
  <c r="G58" i="15"/>
  <c r="F58" i="15"/>
  <c r="E58" i="15"/>
  <c r="EC57" i="15"/>
  <c r="DX57" i="15"/>
  <c r="DS57" i="15"/>
  <c r="DN57" i="15"/>
  <c r="I57" i="15"/>
  <c r="G57" i="15"/>
  <c r="F57" i="15"/>
  <c r="E57" i="15"/>
  <c r="EC56" i="15"/>
  <c r="DX56" i="15"/>
  <c r="DS56" i="15"/>
  <c r="DN56" i="15"/>
  <c r="I56" i="15"/>
  <c r="H56" i="15"/>
  <c r="AL55" i="2" s="1"/>
  <c r="G56" i="15"/>
  <c r="F56" i="15"/>
  <c r="E56" i="15"/>
  <c r="EC55" i="15"/>
  <c r="DX55" i="15"/>
  <c r="DS55" i="15"/>
  <c r="DN55" i="15"/>
  <c r="I55" i="15"/>
  <c r="AM54" i="2" s="1"/>
  <c r="G55" i="15"/>
  <c r="F55" i="15"/>
  <c r="E55" i="15"/>
  <c r="EC54" i="15"/>
  <c r="DX54" i="15"/>
  <c r="DS54" i="15"/>
  <c r="DN54" i="15"/>
  <c r="I54" i="15"/>
  <c r="AM53" i="2" s="1"/>
  <c r="G54" i="15"/>
  <c r="F54" i="15"/>
  <c r="E54" i="15"/>
  <c r="EC53" i="15"/>
  <c r="DX53" i="15"/>
  <c r="DS53" i="15"/>
  <c r="DN53" i="15"/>
  <c r="H53" i="15"/>
  <c r="I53" i="15"/>
  <c r="G53" i="15"/>
  <c r="AK52" i="2" s="1"/>
  <c r="F53" i="15"/>
  <c r="E53" i="15"/>
  <c r="AI52" i="2" s="1"/>
  <c r="EC52" i="15"/>
  <c r="DX52" i="15"/>
  <c r="DS52" i="15"/>
  <c r="DN52" i="15"/>
  <c r="I52" i="15"/>
  <c r="AM51" i="2" s="1"/>
  <c r="G52" i="15"/>
  <c r="F52" i="15"/>
  <c r="E52" i="15"/>
  <c r="EC51" i="15"/>
  <c r="DX51" i="15"/>
  <c r="DS51" i="15"/>
  <c r="DN51" i="15"/>
  <c r="I51" i="15"/>
  <c r="AM50" i="2" s="1"/>
  <c r="G51" i="15"/>
  <c r="F51" i="15"/>
  <c r="E51" i="15"/>
  <c r="EC50" i="15"/>
  <c r="DX50" i="15"/>
  <c r="DS50" i="15"/>
  <c r="DN50" i="15"/>
  <c r="I50" i="15"/>
  <c r="G50" i="15"/>
  <c r="AK49" i="2" s="1"/>
  <c r="F50" i="15"/>
  <c r="E50" i="15"/>
  <c r="EC49" i="15"/>
  <c r="DX49" i="15"/>
  <c r="DS49" i="15"/>
  <c r="DN49" i="15"/>
  <c r="I49" i="15"/>
  <c r="AM48" i="2" s="1"/>
  <c r="G49" i="15"/>
  <c r="F49" i="15"/>
  <c r="E49" i="15"/>
  <c r="EC48" i="15"/>
  <c r="DX48" i="15"/>
  <c r="DS48" i="15"/>
  <c r="DN48" i="15"/>
  <c r="I48" i="15"/>
  <c r="AM47" i="2" s="1"/>
  <c r="G48" i="15"/>
  <c r="F48" i="15"/>
  <c r="AJ47" i="2" s="1"/>
  <c r="E48" i="15"/>
  <c r="EC47" i="15"/>
  <c r="DX47" i="15"/>
  <c r="DS47" i="15"/>
  <c r="DN47" i="15"/>
  <c r="I47" i="15"/>
  <c r="AM46" i="2" s="1"/>
  <c r="G47" i="15"/>
  <c r="F47" i="15"/>
  <c r="E47" i="15"/>
  <c r="EC46" i="15"/>
  <c r="DX46" i="15"/>
  <c r="DS46" i="15"/>
  <c r="DN46" i="15"/>
  <c r="I46" i="15"/>
  <c r="AM45" i="2" s="1"/>
  <c r="G46" i="15"/>
  <c r="F46" i="15"/>
  <c r="E46" i="15"/>
  <c r="AI45" i="2" s="1"/>
  <c r="EC45" i="15"/>
  <c r="DX45" i="15"/>
  <c r="DS45" i="15"/>
  <c r="DN45" i="15"/>
  <c r="I45" i="15"/>
  <c r="G45" i="15"/>
  <c r="F45" i="15"/>
  <c r="E45" i="15"/>
  <c r="AI44" i="2" s="1"/>
  <c r="EC44" i="15"/>
  <c r="DX44" i="15"/>
  <c r="DS44" i="15"/>
  <c r="DN44" i="15"/>
  <c r="I44" i="15"/>
  <c r="AM43" i="2" s="1"/>
  <c r="G44" i="15"/>
  <c r="F44" i="15"/>
  <c r="E44" i="15"/>
  <c r="EC43" i="15"/>
  <c r="DX43" i="15"/>
  <c r="DS43" i="15"/>
  <c r="DN43" i="15"/>
  <c r="H43" i="15" s="1"/>
  <c r="AL42" i="2" s="1"/>
  <c r="I43" i="15"/>
  <c r="G43" i="15"/>
  <c r="F43" i="15"/>
  <c r="E43" i="15"/>
  <c r="AI42" i="2" s="1"/>
  <c r="EC42" i="15"/>
  <c r="DX42" i="15"/>
  <c r="DS42" i="15"/>
  <c r="DN42" i="15"/>
  <c r="I42" i="15"/>
  <c r="AM41" i="2" s="1"/>
  <c r="G42" i="15"/>
  <c r="F42" i="15"/>
  <c r="E42" i="15"/>
  <c r="EC41" i="15"/>
  <c r="DX41" i="15"/>
  <c r="DS41" i="15"/>
  <c r="DN41" i="15"/>
  <c r="I41" i="15"/>
  <c r="G41" i="15"/>
  <c r="AK40" i="2" s="1"/>
  <c r="F41" i="15"/>
  <c r="AJ40" i="2" s="1"/>
  <c r="E41" i="15"/>
  <c r="EC40" i="15"/>
  <c r="DX40" i="15"/>
  <c r="DS40" i="15"/>
  <c r="DN40" i="15"/>
  <c r="I40" i="15"/>
  <c r="G40" i="15"/>
  <c r="F40" i="15"/>
  <c r="AJ39" i="2" s="1"/>
  <c r="E40" i="15"/>
  <c r="EC39" i="15"/>
  <c r="DX39" i="15"/>
  <c r="DS39" i="15"/>
  <c r="DN39" i="15"/>
  <c r="I39" i="15"/>
  <c r="G39" i="15"/>
  <c r="F39" i="15"/>
  <c r="AJ38" i="2" s="1"/>
  <c r="E39" i="15"/>
  <c r="EC38" i="15"/>
  <c r="DX38" i="15"/>
  <c r="DS38" i="15"/>
  <c r="DN38" i="15"/>
  <c r="I38" i="15"/>
  <c r="G38" i="15"/>
  <c r="F38" i="15"/>
  <c r="E38" i="15"/>
  <c r="EC37" i="15"/>
  <c r="DX37" i="15"/>
  <c r="DS37" i="15"/>
  <c r="DN37" i="15"/>
  <c r="I37" i="15"/>
  <c r="G37" i="15"/>
  <c r="F37" i="15"/>
  <c r="E37" i="15"/>
  <c r="EC36" i="15"/>
  <c r="DX36" i="15"/>
  <c r="DS36" i="15"/>
  <c r="DN36" i="15"/>
  <c r="I36" i="15"/>
  <c r="G36" i="15"/>
  <c r="F36" i="15"/>
  <c r="E36" i="15"/>
  <c r="EC35" i="15"/>
  <c r="DX35" i="15"/>
  <c r="DS35" i="15"/>
  <c r="DN35" i="15"/>
  <c r="I35" i="15"/>
  <c r="G35" i="15"/>
  <c r="F35" i="15"/>
  <c r="E35" i="15"/>
  <c r="EC34" i="15"/>
  <c r="DX34" i="15"/>
  <c r="DS34" i="15"/>
  <c r="DN34" i="15"/>
  <c r="I34" i="15"/>
  <c r="G34" i="15"/>
  <c r="F34" i="15"/>
  <c r="AJ33" i="2" s="1"/>
  <c r="E34" i="15"/>
  <c r="EC32" i="15"/>
  <c r="DX32" i="15"/>
  <c r="DS32" i="15"/>
  <c r="DN32" i="15"/>
  <c r="G32" i="15"/>
  <c r="F32" i="15"/>
  <c r="E32" i="15"/>
  <c r="E63" i="15" s="1"/>
  <c r="EB31" i="15"/>
  <c r="EA31" i="15"/>
  <c r="DZ31" i="15"/>
  <c r="DZ33" i="15" s="1"/>
  <c r="DY31" i="15"/>
  <c r="DW31" i="15"/>
  <c r="DV31" i="15"/>
  <c r="DU31" i="15"/>
  <c r="DU62" i="15" s="1"/>
  <c r="DT31" i="15"/>
  <c r="DR31" i="15"/>
  <c r="DQ31" i="15"/>
  <c r="DQ33" i="15" s="1"/>
  <c r="DP31" i="15"/>
  <c r="DP33" i="15" s="1"/>
  <c r="DO31" i="15"/>
  <c r="DM31" i="15"/>
  <c r="DL31" i="15"/>
  <c r="DL62" i="15" s="1"/>
  <c r="DL64" i="15" s="1"/>
  <c r="DK31" i="15"/>
  <c r="DB62" i="15"/>
  <c r="DA62" i="15"/>
  <c r="CH62" i="15"/>
  <c r="CG62" i="15"/>
  <c r="BX62" i="15"/>
  <c r="BN62" i="15"/>
  <c r="BM62" i="15"/>
  <c r="BD62" i="15"/>
  <c r="Z62" i="15"/>
  <c r="Z64" i="15" s="1"/>
  <c r="EC30" i="15"/>
  <c r="DX30" i="15"/>
  <c r="DS30" i="15"/>
  <c r="H30" i="15" s="1"/>
  <c r="DN30" i="15"/>
  <c r="I30" i="15"/>
  <c r="G30" i="15"/>
  <c r="F30" i="15"/>
  <c r="E30" i="15"/>
  <c r="EC29" i="15"/>
  <c r="H29" i="15" s="1"/>
  <c r="DX29" i="15"/>
  <c r="DS29" i="15"/>
  <c r="DN29" i="15"/>
  <c r="I29" i="15"/>
  <c r="G29" i="15"/>
  <c r="F29" i="15"/>
  <c r="E29" i="15"/>
  <c r="EC28" i="15"/>
  <c r="DX28" i="15"/>
  <c r="DS28" i="15"/>
  <c r="DN28" i="15"/>
  <c r="H28" i="15" s="1"/>
  <c r="AL29" i="2" s="1"/>
  <c r="I28" i="15"/>
  <c r="G28" i="15"/>
  <c r="AK29" i="2" s="1"/>
  <c r="F28" i="15"/>
  <c r="AJ29" i="2" s="1"/>
  <c r="E28" i="15"/>
  <c r="EC27" i="15"/>
  <c r="DX27" i="15"/>
  <c r="DS27" i="15"/>
  <c r="DN27" i="15"/>
  <c r="I27" i="15"/>
  <c r="AM28" i="2" s="1"/>
  <c r="G27" i="15"/>
  <c r="F27" i="15"/>
  <c r="E27" i="15"/>
  <c r="AI28" i="2" s="1"/>
  <c r="EC26" i="15"/>
  <c r="DX26" i="15"/>
  <c r="DS26" i="15"/>
  <c r="DN26" i="15"/>
  <c r="I26" i="15"/>
  <c r="G26" i="15"/>
  <c r="AK27" i="2" s="1"/>
  <c r="F26" i="15"/>
  <c r="AJ27" i="2" s="1"/>
  <c r="E26" i="15"/>
  <c r="EC25" i="15"/>
  <c r="DX25" i="15"/>
  <c r="DS25" i="15"/>
  <c r="H25" i="15" s="1"/>
  <c r="AL25" i="2" s="1"/>
  <c r="DN25" i="15"/>
  <c r="I25" i="15"/>
  <c r="G25" i="15"/>
  <c r="F25" i="15"/>
  <c r="E25" i="15"/>
  <c r="AI25" i="2" s="1"/>
  <c r="EC24" i="15"/>
  <c r="DX24" i="15"/>
  <c r="DS24" i="15"/>
  <c r="DN24" i="15"/>
  <c r="I24" i="15"/>
  <c r="G24" i="15"/>
  <c r="AK24" i="2" s="1"/>
  <c r="F24" i="15"/>
  <c r="AJ24" i="2" s="1"/>
  <c r="E24" i="15"/>
  <c r="EC23" i="15"/>
  <c r="DX23" i="15"/>
  <c r="DS23" i="15"/>
  <c r="DN23" i="15"/>
  <c r="I23" i="15"/>
  <c r="G23" i="15"/>
  <c r="F23" i="15"/>
  <c r="E23" i="15"/>
  <c r="AI23" i="2" s="1"/>
  <c r="EC22" i="15"/>
  <c r="DX22" i="15"/>
  <c r="DS22" i="15"/>
  <c r="DN22" i="15"/>
  <c r="I22" i="15"/>
  <c r="G22" i="15"/>
  <c r="AK22" i="2" s="1"/>
  <c r="F22" i="15"/>
  <c r="E22" i="15"/>
  <c r="EC21" i="15"/>
  <c r="DX21" i="15"/>
  <c r="DS21" i="15"/>
  <c r="DN21" i="15"/>
  <c r="I21" i="15"/>
  <c r="AM21" i="2" s="1"/>
  <c r="H21" i="15"/>
  <c r="AL21" i="2" s="1"/>
  <c r="G21" i="15"/>
  <c r="F21" i="15"/>
  <c r="E21" i="15"/>
  <c r="AI21" i="2" s="1"/>
  <c r="EC20" i="15"/>
  <c r="DX20" i="15"/>
  <c r="DS20" i="15"/>
  <c r="DN20" i="15"/>
  <c r="H20" i="15"/>
  <c r="AL20" i="2" s="1"/>
  <c r="I20" i="15"/>
  <c r="G20" i="15"/>
  <c r="F20" i="15"/>
  <c r="AJ20" i="2" s="1"/>
  <c r="E20" i="15"/>
  <c r="EC19" i="15"/>
  <c r="DX19" i="15"/>
  <c r="DS19" i="15"/>
  <c r="DN19" i="15"/>
  <c r="I19" i="15"/>
  <c r="G19" i="15"/>
  <c r="F19" i="15"/>
  <c r="AJ19" i="2" s="1"/>
  <c r="E19" i="15"/>
  <c r="AI19" i="2" s="1"/>
  <c r="EC18" i="15"/>
  <c r="DX18" i="15"/>
  <c r="DS18" i="15"/>
  <c r="DN18" i="15"/>
  <c r="I18" i="15"/>
  <c r="G18" i="15"/>
  <c r="AK18" i="2" s="1"/>
  <c r="F18" i="15"/>
  <c r="AJ18" i="2" s="1"/>
  <c r="E18" i="15"/>
  <c r="EC17" i="15"/>
  <c r="DX17" i="15"/>
  <c r="DS17" i="15"/>
  <c r="DN17" i="15"/>
  <c r="H17" i="15" s="1"/>
  <c r="AL17" i="2" s="1"/>
  <c r="I17" i="15"/>
  <c r="G17" i="15"/>
  <c r="F17" i="15"/>
  <c r="E17" i="15"/>
  <c r="AI17" i="2" s="1"/>
  <c r="EC16" i="15"/>
  <c r="DX16" i="15"/>
  <c r="DS16" i="15"/>
  <c r="DN16" i="15"/>
  <c r="H16" i="15" s="1"/>
  <c r="AL16" i="2" s="1"/>
  <c r="I16" i="15"/>
  <c r="G16" i="15"/>
  <c r="AK16" i="2" s="1"/>
  <c r="F16" i="15"/>
  <c r="E16" i="15"/>
  <c r="EC15" i="15"/>
  <c r="DX15" i="15"/>
  <c r="DS15" i="15"/>
  <c r="DN15" i="15"/>
  <c r="I15" i="15"/>
  <c r="G15" i="15"/>
  <c r="F15" i="15"/>
  <c r="E15" i="15"/>
  <c r="AI15" i="2" s="1"/>
  <c r="EC14" i="15"/>
  <c r="DX14" i="15"/>
  <c r="DS14" i="15"/>
  <c r="DN14" i="15"/>
  <c r="I14" i="15"/>
  <c r="G14" i="15"/>
  <c r="AK14" i="2" s="1"/>
  <c r="F14" i="15"/>
  <c r="AJ14" i="2" s="1"/>
  <c r="E14" i="15"/>
  <c r="EC13" i="15"/>
  <c r="DX13" i="15"/>
  <c r="H13" i="15" s="1"/>
  <c r="AL13" i="2" s="1"/>
  <c r="DS13" i="15"/>
  <c r="DN13" i="15"/>
  <c r="I13" i="15"/>
  <c r="G13" i="15"/>
  <c r="F13" i="15"/>
  <c r="E13" i="15"/>
  <c r="AI13" i="2" s="1"/>
  <c r="EC12" i="15"/>
  <c r="H12" i="15" s="1"/>
  <c r="AL12" i="2" s="1"/>
  <c r="DX12" i="15"/>
  <c r="DS12" i="15"/>
  <c r="DN12" i="15"/>
  <c r="I12" i="15"/>
  <c r="G12" i="15"/>
  <c r="F12" i="15"/>
  <c r="AJ12" i="2" s="1"/>
  <c r="E12" i="15"/>
  <c r="EC11" i="15"/>
  <c r="DX11" i="15"/>
  <c r="DS11" i="15"/>
  <c r="DN11" i="15"/>
  <c r="I11" i="15"/>
  <c r="AM11" i="2" s="1"/>
  <c r="G11" i="15"/>
  <c r="F11" i="15"/>
  <c r="AJ11" i="2" s="1"/>
  <c r="E11" i="15"/>
  <c r="AI11" i="2" s="1"/>
  <c r="EC10" i="15"/>
  <c r="DX10" i="15"/>
  <c r="DS10" i="15"/>
  <c r="DN10" i="15"/>
  <c r="I10" i="15"/>
  <c r="G10" i="15"/>
  <c r="AK10" i="2" s="1"/>
  <c r="F10" i="15"/>
  <c r="AJ10" i="2" s="1"/>
  <c r="E10" i="15"/>
  <c r="EC9" i="15"/>
  <c r="DX9" i="15"/>
  <c r="DS9" i="15"/>
  <c r="DN9" i="15"/>
  <c r="H9" i="15" s="1"/>
  <c r="AL9" i="2" s="1"/>
  <c r="I9" i="15"/>
  <c r="G9" i="15"/>
  <c r="F9" i="15"/>
  <c r="E9" i="15"/>
  <c r="AI9" i="2" s="1"/>
  <c r="EC8" i="15"/>
  <c r="DX8" i="15"/>
  <c r="DS8" i="15"/>
  <c r="H8" i="15" s="1"/>
  <c r="DN8" i="15"/>
  <c r="I8" i="15"/>
  <c r="G8" i="15"/>
  <c r="AK8" i="2" s="1"/>
  <c r="F8" i="15"/>
  <c r="AJ8" i="2" s="1"/>
  <c r="E8" i="15"/>
  <c r="AI8" i="2" s="1"/>
  <c r="EC7" i="15"/>
  <c r="DX7" i="15"/>
  <c r="DS7" i="15"/>
  <c r="DN7" i="15"/>
  <c r="I7" i="15"/>
  <c r="G7" i="15"/>
  <c r="F7" i="15"/>
  <c r="E7" i="15"/>
  <c r="AI7" i="2" s="1"/>
  <c r="EC6" i="15"/>
  <c r="DX6" i="15"/>
  <c r="DS6" i="15"/>
  <c r="DN6" i="15"/>
  <c r="I6" i="15"/>
  <c r="G6" i="15"/>
  <c r="F6" i="15"/>
  <c r="AJ6" i="2" s="1"/>
  <c r="E6" i="15"/>
  <c r="AI6" i="2" s="1"/>
  <c r="EC5" i="15"/>
  <c r="DX5" i="15"/>
  <c r="DS5" i="15"/>
  <c r="DN5" i="15"/>
  <c r="I5" i="15"/>
  <c r="G5" i="15"/>
  <c r="AK5" i="2" s="1"/>
  <c r="F5" i="15"/>
  <c r="AJ5" i="2" s="1"/>
  <c r="E5" i="15"/>
  <c r="AI54" i="2"/>
  <c r="AJ49" i="2"/>
  <c r="AM39" i="2"/>
  <c r="AI34" i="2"/>
  <c r="AJ22" i="2"/>
  <c r="AM6" i="2"/>
  <c r="AI47" i="2"/>
  <c r="AK38" i="2"/>
  <c r="AI36" i="2"/>
  <c r="AK20" i="2"/>
  <c r="AK12" i="2"/>
  <c r="DI9" i="24"/>
  <c r="DI9" i="23"/>
  <c r="DI9" i="22"/>
  <c r="DI9" i="21"/>
  <c r="DI9" i="20"/>
  <c r="DI9" i="18"/>
  <c r="DI9" i="17"/>
  <c r="DI9" i="16"/>
  <c r="EA61" i="24"/>
  <c r="DZ61" i="24"/>
  <c r="DK61" i="24"/>
  <c r="CH61" i="24"/>
  <c r="AX61" i="24"/>
  <c r="AI61" i="24"/>
  <c r="AE61" i="24"/>
  <c r="EM60" i="24"/>
  <c r="EH60" i="24"/>
  <c r="EC60" i="24"/>
  <c r="DX60" i="24"/>
  <c r="DS60" i="24"/>
  <c r="DN60" i="24"/>
  <c r="DI60" i="24"/>
  <c r="DD60" i="24"/>
  <c r="CY60" i="24"/>
  <c r="CT60" i="24"/>
  <c r="CO60" i="24"/>
  <c r="CJ60" i="24"/>
  <c r="CE60" i="24"/>
  <c r="BZ60" i="24"/>
  <c r="BU60" i="24"/>
  <c r="BP60" i="24"/>
  <c r="BK60" i="24"/>
  <c r="BF60" i="24"/>
  <c r="BA60" i="24"/>
  <c r="AV60" i="24"/>
  <c r="AQ60" i="24"/>
  <c r="AL60" i="24"/>
  <c r="AG60" i="24"/>
  <c r="AB60" i="24"/>
  <c r="W60" i="24"/>
  <c r="R60" i="24"/>
  <c r="M60" i="24"/>
  <c r="EN59" i="24"/>
  <c r="EL59" i="24"/>
  <c r="EL61" i="24" s="1"/>
  <c r="EK59" i="24"/>
  <c r="EK61" i="24" s="1"/>
  <c r="EJ59" i="24"/>
  <c r="EI59" i="24"/>
  <c r="EG59" i="24"/>
  <c r="EF59" i="24"/>
  <c r="EE59" i="24"/>
  <c r="ED59" i="24"/>
  <c r="EB59" i="24"/>
  <c r="EA59" i="24"/>
  <c r="DZ59" i="24"/>
  <c r="DY59" i="24"/>
  <c r="DW59" i="24"/>
  <c r="DW61" i="24" s="1"/>
  <c r="DV59" i="24"/>
  <c r="DV61" i="24" s="1"/>
  <c r="DU59" i="24"/>
  <c r="DU61" i="24"/>
  <c r="DT59" i="24"/>
  <c r="I59" i="24" s="1"/>
  <c r="DR59" i="24"/>
  <c r="DR61" i="24" s="1"/>
  <c r="DQ59" i="24"/>
  <c r="DQ61" i="24"/>
  <c r="DP59" i="24"/>
  <c r="DO59" i="24"/>
  <c r="DM59" i="24"/>
  <c r="DM61" i="24" s="1"/>
  <c r="DL59" i="24"/>
  <c r="DL61" i="24" s="1"/>
  <c r="DK59" i="24"/>
  <c r="DJ59" i="24"/>
  <c r="DH59" i="24"/>
  <c r="DH61" i="24" s="1"/>
  <c r="DG59" i="24"/>
  <c r="DG61" i="24" s="1"/>
  <c r="DF59" i="24"/>
  <c r="DF61" i="24" s="1"/>
  <c r="DE59" i="24"/>
  <c r="DC59" i="24"/>
  <c r="DC61" i="24" s="1"/>
  <c r="DB59" i="24"/>
  <c r="DB61" i="24" s="1"/>
  <c r="DA59" i="24"/>
  <c r="DA61" i="24" s="1"/>
  <c r="CZ59" i="24"/>
  <c r="CX59" i="24"/>
  <c r="CX61" i="24" s="1"/>
  <c r="CW59" i="24"/>
  <c r="CW61" i="24"/>
  <c r="CV59" i="24"/>
  <c r="CU59" i="24"/>
  <c r="CS59" i="24"/>
  <c r="CS61" i="24"/>
  <c r="CR59" i="24"/>
  <c r="CR61" i="24"/>
  <c r="CQ59" i="24"/>
  <c r="CQ61" i="24" s="1"/>
  <c r="CP59" i="24"/>
  <c r="CN59" i="24"/>
  <c r="CM59" i="24"/>
  <c r="CM61" i="24" s="1"/>
  <c r="CL59" i="24"/>
  <c r="CL61" i="24" s="1"/>
  <c r="CK59" i="24"/>
  <c r="CI59" i="24"/>
  <c r="CI61" i="24" s="1"/>
  <c r="CH59" i="24"/>
  <c r="CG59" i="24"/>
  <c r="CG61" i="24" s="1"/>
  <c r="CF59" i="24"/>
  <c r="CD59" i="24"/>
  <c r="CD61" i="24"/>
  <c r="CC59" i="24"/>
  <c r="CB59" i="24"/>
  <c r="CB61" i="24"/>
  <c r="CA59" i="24"/>
  <c r="BY59" i="24"/>
  <c r="BY61" i="24" s="1"/>
  <c r="BX59" i="24"/>
  <c r="BW59" i="24"/>
  <c r="BW61" i="24" s="1"/>
  <c r="BV59" i="24"/>
  <c r="BT59" i="24"/>
  <c r="BT61" i="24" s="1"/>
  <c r="BS59" i="24"/>
  <c r="BS61" i="24" s="1"/>
  <c r="BR59" i="24"/>
  <c r="BR61" i="24" s="1"/>
  <c r="BQ59" i="24"/>
  <c r="BO59" i="24"/>
  <c r="BO61" i="24" s="1"/>
  <c r="BN59" i="24"/>
  <c r="BN61" i="24" s="1"/>
  <c r="BM59" i="24"/>
  <c r="BM61" i="24"/>
  <c r="BL59" i="24"/>
  <c r="BJ59" i="24"/>
  <c r="BJ61" i="24" s="1"/>
  <c r="BI59" i="24"/>
  <c r="BI62" i="24" s="1"/>
  <c r="BI61" i="24"/>
  <c r="BH59" i="24"/>
  <c r="BG59" i="24"/>
  <c r="BE59" i="24"/>
  <c r="BE61" i="24" s="1"/>
  <c r="BD59" i="24"/>
  <c r="BC59" i="24"/>
  <c r="BC61" i="24" s="1"/>
  <c r="BB59" i="24"/>
  <c r="AZ59" i="24"/>
  <c r="AZ61" i="24"/>
  <c r="AY59" i="24"/>
  <c r="AY61" i="24" s="1"/>
  <c r="AX59" i="24"/>
  <c r="AW59" i="24"/>
  <c r="AU59" i="24"/>
  <c r="AU61" i="24" s="1"/>
  <c r="AT59" i="24"/>
  <c r="AS59" i="24"/>
  <c r="AS61" i="24" s="1"/>
  <c r="AR59" i="24"/>
  <c r="AP59" i="24"/>
  <c r="AP61" i="24" s="1"/>
  <c r="AO59" i="24"/>
  <c r="AO61" i="24"/>
  <c r="AN59" i="24"/>
  <c r="AN61" i="24" s="1"/>
  <c r="AM59" i="24"/>
  <c r="AK59" i="24"/>
  <c r="AK61" i="24"/>
  <c r="AJ59" i="24"/>
  <c r="AJ61" i="24" s="1"/>
  <c r="AI59" i="24"/>
  <c r="AH59" i="24"/>
  <c r="AF59" i="24"/>
  <c r="AF61" i="24" s="1"/>
  <c r="AE59" i="24"/>
  <c r="AD59" i="24"/>
  <c r="AD61" i="24" s="1"/>
  <c r="AC59" i="24"/>
  <c r="AA59" i="24"/>
  <c r="AA61" i="24" s="1"/>
  <c r="Z59" i="24"/>
  <c r="Z61" i="24" s="1"/>
  <c r="Y59" i="24"/>
  <c r="Y61" i="24" s="1"/>
  <c r="X59" i="24"/>
  <c r="V59" i="24"/>
  <c r="V61" i="24" s="1"/>
  <c r="U59" i="24"/>
  <c r="U61" i="24" s="1"/>
  <c r="T59" i="24"/>
  <c r="T61" i="24"/>
  <c r="S59" i="24"/>
  <c r="Q59" i="24"/>
  <c r="Q61" i="24"/>
  <c r="P59" i="24"/>
  <c r="P61" i="24" s="1"/>
  <c r="O59" i="24"/>
  <c r="O61" i="24" s="1"/>
  <c r="N59" i="24"/>
  <c r="L59" i="24"/>
  <c r="K59" i="24"/>
  <c r="K61" i="24" s="1"/>
  <c r="J59" i="24"/>
  <c r="J61" i="24" s="1"/>
  <c r="EM58" i="24"/>
  <c r="EH58" i="24"/>
  <c r="EC58" i="24"/>
  <c r="DX58" i="24"/>
  <c r="DS58" i="24"/>
  <c r="DN58" i="24"/>
  <c r="DI58" i="24"/>
  <c r="DD58" i="24"/>
  <c r="CY58" i="24"/>
  <c r="CT58" i="24"/>
  <c r="CO58" i="24"/>
  <c r="CJ58" i="24"/>
  <c r="CE58" i="24"/>
  <c r="BZ58" i="24"/>
  <c r="BU58" i="24"/>
  <c r="BP58" i="24"/>
  <c r="BK58" i="24"/>
  <c r="BF58" i="24"/>
  <c r="BA58" i="24"/>
  <c r="AV58" i="24"/>
  <c r="AQ58" i="24"/>
  <c r="AL58" i="24"/>
  <c r="AG58" i="24"/>
  <c r="AB58" i="24"/>
  <c r="W58" i="24"/>
  <c r="R58" i="24"/>
  <c r="M58" i="24"/>
  <c r="EM57" i="24"/>
  <c r="EH57" i="24"/>
  <c r="EC57" i="24"/>
  <c r="DX57" i="24"/>
  <c r="DS57" i="24"/>
  <c r="DN57" i="24"/>
  <c r="DI57" i="24"/>
  <c r="DD57" i="24"/>
  <c r="CY57" i="24"/>
  <c r="CT57" i="24"/>
  <c r="CO57" i="24"/>
  <c r="CJ57" i="24"/>
  <c r="CE57" i="24"/>
  <c r="BZ57" i="24"/>
  <c r="BU57" i="24"/>
  <c r="BP57" i="24"/>
  <c r="BK57" i="24"/>
  <c r="BF57" i="24"/>
  <c r="BA57" i="24"/>
  <c r="AV57" i="24"/>
  <c r="AQ57" i="24"/>
  <c r="AL57" i="24"/>
  <c r="AG57" i="24"/>
  <c r="AB57" i="24"/>
  <c r="W57" i="24"/>
  <c r="R57" i="24"/>
  <c r="M57" i="24"/>
  <c r="EM56" i="24"/>
  <c r="EH56" i="24"/>
  <c r="EC56" i="24"/>
  <c r="DX56" i="24"/>
  <c r="DS56" i="24"/>
  <c r="DN56" i="24"/>
  <c r="DI56" i="24"/>
  <c r="DD56" i="24"/>
  <c r="CY56" i="24"/>
  <c r="CT56" i="24"/>
  <c r="CO56" i="24"/>
  <c r="CJ56" i="24"/>
  <c r="CE56" i="24"/>
  <c r="BZ56" i="24"/>
  <c r="BU56" i="24"/>
  <c r="BP56" i="24"/>
  <c r="BK56" i="24"/>
  <c r="BF56" i="24"/>
  <c r="BA56" i="24"/>
  <c r="AV56" i="24"/>
  <c r="AQ56" i="24"/>
  <c r="AL56" i="24"/>
  <c r="AG56" i="24"/>
  <c r="AB56" i="24"/>
  <c r="W56" i="24"/>
  <c r="R56" i="24"/>
  <c r="M56" i="24"/>
  <c r="EM55" i="24"/>
  <c r="EH55" i="24"/>
  <c r="EC55" i="24"/>
  <c r="DX55" i="24"/>
  <c r="DS55" i="24"/>
  <c r="DN55" i="24"/>
  <c r="DI55" i="24"/>
  <c r="DD55" i="24"/>
  <c r="CY55" i="24"/>
  <c r="CT55" i="24"/>
  <c r="CO55" i="24"/>
  <c r="CJ55" i="24"/>
  <c r="CE55" i="24"/>
  <c r="BZ55" i="24"/>
  <c r="BU55" i="24"/>
  <c r="BP55" i="24"/>
  <c r="BK55" i="24"/>
  <c r="BF55" i="24"/>
  <c r="BA55" i="24"/>
  <c r="AV55" i="24"/>
  <c r="AQ55" i="24"/>
  <c r="AL55" i="24"/>
  <c r="AG55" i="24"/>
  <c r="AB55" i="24"/>
  <c r="W55" i="24"/>
  <c r="R55" i="24"/>
  <c r="M55" i="24"/>
  <c r="EM54" i="24"/>
  <c r="EH54" i="24"/>
  <c r="EC54" i="24"/>
  <c r="DX54" i="24"/>
  <c r="DS54" i="24"/>
  <c r="DN54" i="24"/>
  <c r="DI54" i="24"/>
  <c r="DD54" i="24"/>
  <c r="CY54" i="24"/>
  <c r="CT54" i="24"/>
  <c r="CO54" i="24"/>
  <c r="CJ54" i="24"/>
  <c r="CE54" i="24"/>
  <c r="BZ54" i="24"/>
  <c r="BU54" i="24"/>
  <c r="BP54" i="24"/>
  <c r="BK54" i="24"/>
  <c r="BF54" i="24"/>
  <c r="BA54" i="24"/>
  <c r="AV54" i="24"/>
  <c r="AQ54" i="24"/>
  <c r="AL54" i="24"/>
  <c r="AG54" i="24"/>
  <c r="AB54" i="24"/>
  <c r="W54" i="24"/>
  <c r="R54" i="24"/>
  <c r="M54" i="24"/>
  <c r="EM53" i="24"/>
  <c r="EH53" i="24"/>
  <c r="EC53" i="24"/>
  <c r="DX53" i="24"/>
  <c r="DS53" i="24"/>
  <c r="DN53" i="24"/>
  <c r="DI53" i="24"/>
  <c r="DD53" i="24"/>
  <c r="CY53" i="24"/>
  <c r="CT53" i="24"/>
  <c r="CO53" i="24"/>
  <c r="CJ53" i="24"/>
  <c r="CE53" i="24"/>
  <c r="BZ53" i="24"/>
  <c r="BU53" i="24"/>
  <c r="BP53" i="24"/>
  <c r="BK53" i="24"/>
  <c r="BF53" i="24"/>
  <c r="BA53" i="24"/>
  <c r="AV53" i="24"/>
  <c r="AQ53" i="24"/>
  <c r="AL53" i="24"/>
  <c r="AG53" i="24"/>
  <c r="AB53" i="24"/>
  <c r="W53" i="24"/>
  <c r="R53" i="24"/>
  <c r="M53" i="24"/>
  <c r="EM52" i="24"/>
  <c r="EH52" i="24"/>
  <c r="EC52" i="24"/>
  <c r="DX52" i="24"/>
  <c r="DS52" i="24"/>
  <c r="DN52" i="24"/>
  <c r="DI52" i="24"/>
  <c r="DD52" i="24"/>
  <c r="CY52" i="24"/>
  <c r="CT52" i="24"/>
  <c r="CO52" i="24"/>
  <c r="CJ52" i="24"/>
  <c r="CE52" i="24"/>
  <c r="BZ52" i="24"/>
  <c r="BU52" i="24"/>
  <c r="BP52" i="24"/>
  <c r="BK52" i="24"/>
  <c r="BF52" i="24"/>
  <c r="BA52" i="24"/>
  <c r="AV52" i="24"/>
  <c r="AQ52" i="24"/>
  <c r="AL52" i="24"/>
  <c r="AG52" i="24"/>
  <c r="AB52" i="24"/>
  <c r="W52" i="24"/>
  <c r="R52" i="24"/>
  <c r="M52" i="24"/>
  <c r="EM51" i="24"/>
  <c r="EH51" i="24"/>
  <c r="EC51" i="24"/>
  <c r="DX51" i="24"/>
  <c r="DS51" i="24"/>
  <c r="DN51" i="24"/>
  <c r="DI51" i="24"/>
  <c r="DD51" i="24"/>
  <c r="CY51" i="24"/>
  <c r="CT51" i="24"/>
  <c r="CO51" i="24"/>
  <c r="CJ51" i="24"/>
  <c r="CE51" i="24"/>
  <c r="BZ51" i="24"/>
  <c r="BU51" i="24"/>
  <c r="BP51" i="24"/>
  <c r="BK51" i="24"/>
  <c r="BF51" i="24"/>
  <c r="BA51" i="24"/>
  <c r="AV51" i="24"/>
  <c r="AQ51" i="24"/>
  <c r="AL51" i="24"/>
  <c r="AG51" i="24"/>
  <c r="AB51" i="24"/>
  <c r="W51" i="24"/>
  <c r="R51" i="24"/>
  <c r="M51" i="24"/>
  <c r="EM50" i="24"/>
  <c r="EH50" i="24"/>
  <c r="EC50" i="24"/>
  <c r="DX50" i="24"/>
  <c r="DS50" i="24"/>
  <c r="DN50" i="24"/>
  <c r="DI50" i="24"/>
  <c r="DD50" i="24"/>
  <c r="CY50" i="24"/>
  <c r="CT50" i="24"/>
  <c r="CO50" i="24"/>
  <c r="CJ50" i="24"/>
  <c r="CE50" i="24"/>
  <c r="BZ50" i="24"/>
  <c r="BU50" i="24"/>
  <c r="BP50" i="24"/>
  <c r="BK50" i="24"/>
  <c r="BF50" i="24"/>
  <c r="BA50" i="24"/>
  <c r="AV50" i="24"/>
  <c r="AQ50" i="24"/>
  <c r="AL50" i="24"/>
  <c r="AG50" i="24"/>
  <c r="AB50" i="24"/>
  <c r="W50" i="24"/>
  <c r="R50" i="24"/>
  <c r="M50" i="24"/>
  <c r="EM49" i="24"/>
  <c r="EH49" i="24"/>
  <c r="EC49" i="24"/>
  <c r="DX49" i="24"/>
  <c r="DS49" i="24"/>
  <c r="DN49" i="24"/>
  <c r="DI49" i="24"/>
  <c r="DD49" i="24"/>
  <c r="CY49" i="24"/>
  <c r="CT49" i="24"/>
  <c r="CO49" i="24"/>
  <c r="CJ49" i="24"/>
  <c r="CE49" i="24"/>
  <c r="BZ49" i="24"/>
  <c r="BU49" i="24"/>
  <c r="BP49" i="24"/>
  <c r="BK49" i="24"/>
  <c r="BF49" i="24"/>
  <c r="BA49" i="24"/>
  <c r="AV49" i="24"/>
  <c r="AQ49" i="24"/>
  <c r="AL49" i="24"/>
  <c r="AG49" i="24"/>
  <c r="AB49" i="24"/>
  <c r="W49" i="24"/>
  <c r="R49" i="24"/>
  <c r="M49" i="24"/>
  <c r="EM48" i="24"/>
  <c r="EH48" i="24"/>
  <c r="EC48" i="24"/>
  <c r="DX48" i="24"/>
  <c r="DS48" i="24"/>
  <c r="DN48" i="24"/>
  <c r="DI48" i="24"/>
  <c r="DD48" i="24"/>
  <c r="CY48" i="24"/>
  <c r="CT48" i="24"/>
  <c r="CO48" i="24"/>
  <c r="CJ48" i="24"/>
  <c r="CE48" i="24"/>
  <c r="BZ48" i="24"/>
  <c r="BU48" i="24"/>
  <c r="BP48" i="24"/>
  <c r="BK48" i="24"/>
  <c r="BF48" i="24"/>
  <c r="BA48" i="24"/>
  <c r="AV48" i="24"/>
  <c r="AQ48" i="24"/>
  <c r="AL48" i="24"/>
  <c r="AG48" i="24"/>
  <c r="AB48" i="24"/>
  <c r="W48" i="24"/>
  <c r="R48" i="24"/>
  <c r="M48" i="24"/>
  <c r="EM47" i="24"/>
  <c r="EH47" i="24"/>
  <c r="EC47" i="24"/>
  <c r="DX47" i="24"/>
  <c r="DS47" i="24"/>
  <c r="DN47" i="24"/>
  <c r="DI47" i="24"/>
  <c r="DD47" i="24"/>
  <c r="CY47" i="24"/>
  <c r="CT47" i="24"/>
  <c r="CO47" i="24"/>
  <c r="CJ47" i="24"/>
  <c r="CE47" i="24"/>
  <c r="BZ47" i="24"/>
  <c r="BU47" i="24"/>
  <c r="BP47" i="24"/>
  <c r="BK47" i="24"/>
  <c r="BF47" i="24"/>
  <c r="BA47" i="24"/>
  <c r="AV47" i="24"/>
  <c r="AQ47" i="24"/>
  <c r="AL47" i="24"/>
  <c r="AG47" i="24"/>
  <c r="AB47" i="24"/>
  <c r="W47" i="24"/>
  <c r="R47" i="24"/>
  <c r="M47" i="24"/>
  <c r="EM46" i="24"/>
  <c r="EH46" i="24"/>
  <c r="EC46" i="24"/>
  <c r="DX46" i="24"/>
  <c r="DS46" i="24"/>
  <c r="DN46" i="24"/>
  <c r="DI46" i="24"/>
  <c r="DD46" i="24"/>
  <c r="CY46" i="24"/>
  <c r="CT46" i="24"/>
  <c r="CO46" i="24"/>
  <c r="CJ46" i="24"/>
  <c r="CE46" i="24"/>
  <c r="BZ46" i="24"/>
  <c r="BU46" i="24"/>
  <c r="BP46" i="24"/>
  <c r="BK46" i="24"/>
  <c r="BF46" i="24"/>
  <c r="BA46" i="24"/>
  <c r="AV46" i="24"/>
  <c r="AQ46" i="24"/>
  <c r="AL46" i="24"/>
  <c r="AG46" i="24"/>
  <c r="AB46" i="24"/>
  <c r="W46" i="24"/>
  <c r="R46" i="24"/>
  <c r="M46" i="24"/>
  <c r="EM45" i="24"/>
  <c r="EH45" i="24"/>
  <c r="EC45" i="24"/>
  <c r="DX45" i="24"/>
  <c r="DS45" i="24"/>
  <c r="DN45" i="24"/>
  <c r="DI45" i="24"/>
  <c r="DD45" i="24"/>
  <c r="CY45" i="24"/>
  <c r="CT45" i="24"/>
  <c r="CO45" i="24"/>
  <c r="CJ45" i="24"/>
  <c r="CE45" i="24"/>
  <c r="BZ45" i="24"/>
  <c r="BU45" i="24"/>
  <c r="BP45" i="24"/>
  <c r="BK45" i="24"/>
  <c r="BF45" i="24"/>
  <c r="BA45" i="24"/>
  <c r="AV45" i="24"/>
  <c r="AQ45" i="24"/>
  <c r="AL45" i="24"/>
  <c r="AG45" i="24"/>
  <c r="AB45" i="24"/>
  <c r="W45" i="24"/>
  <c r="R45" i="24"/>
  <c r="M45" i="24"/>
  <c r="EM44" i="24"/>
  <c r="EH44" i="24"/>
  <c r="EC44" i="24"/>
  <c r="DX44" i="24"/>
  <c r="DS44" i="24"/>
  <c r="DN44" i="24"/>
  <c r="DI44" i="24"/>
  <c r="DD44" i="24"/>
  <c r="CY44" i="24"/>
  <c r="CT44" i="24"/>
  <c r="CO44" i="24"/>
  <c r="CJ44" i="24"/>
  <c r="CE44" i="24"/>
  <c r="BZ44" i="24"/>
  <c r="BU44" i="24"/>
  <c r="BP44" i="24"/>
  <c r="BK44" i="24"/>
  <c r="BF44" i="24"/>
  <c r="BA44" i="24"/>
  <c r="AV44" i="24"/>
  <c r="AQ44" i="24"/>
  <c r="AL44" i="24"/>
  <c r="AG44" i="24"/>
  <c r="AB44" i="24"/>
  <c r="W44" i="24"/>
  <c r="R44" i="24"/>
  <c r="M44" i="24"/>
  <c r="EM43" i="24"/>
  <c r="EH43" i="24"/>
  <c r="EC43" i="24"/>
  <c r="DX43" i="24"/>
  <c r="DS43" i="24"/>
  <c r="DN43" i="24"/>
  <c r="DI43" i="24"/>
  <c r="DD43" i="24"/>
  <c r="CY43" i="24"/>
  <c r="CT43" i="24"/>
  <c r="CO43" i="24"/>
  <c r="CJ43" i="24"/>
  <c r="CE43" i="24"/>
  <c r="BZ43" i="24"/>
  <c r="BU43" i="24"/>
  <c r="BP43" i="24"/>
  <c r="BK43" i="24"/>
  <c r="BF43" i="24"/>
  <c r="BA43" i="24"/>
  <c r="AV43" i="24"/>
  <c r="AQ43" i="24"/>
  <c r="AL43" i="24"/>
  <c r="AG43" i="24"/>
  <c r="AB43" i="24"/>
  <c r="W43" i="24"/>
  <c r="R43" i="24"/>
  <c r="M43" i="24"/>
  <c r="EM42" i="24"/>
  <c r="EH42" i="24"/>
  <c r="EC42" i="24"/>
  <c r="DX42" i="24"/>
  <c r="DS42" i="24"/>
  <c r="DN42" i="24"/>
  <c r="DI42" i="24"/>
  <c r="DD42" i="24"/>
  <c r="CY42" i="24"/>
  <c r="CT42" i="24"/>
  <c r="CO42" i="24"/>
  <c r="CJ42" i="24"/>
  <c r="CE42" i="24"/>
  <c r="BZ42" i="24"/>
  <c r="BU42" i="24"/>
  <c r="BP42" i="24"/>
  <c r="BK42" i="24"/>
  <c r="BF42" i="24"/>
  <c r="BA42" i="24"/>
  <c r="AV42" i="24"/>
  <c r="AQ42" i="24"/>
  <c r="AL42" i="24"/>
  <c r="AG42" i="24"/>
  <c r="AB42" i="24"/>
  <c r="W42" i="24"/>
  <c r="R42" i="24"/>
  <c r="M42" i="24"/>
  <c r="EM41" i="24"/>
  <c r="EH41" i="24"/>
  <c r="EC41" i="24"/>
  <c r="DX41" i="24"/>
  <c r="DS41" i="24"/>
  <c r="DN41" i="24"/>
  <c r="DI41" i="24"/>
  <c r="DD41" i="24"/>
  <c r="CY41" i="24"/>
  <c r="CT41" i="24"/>
  <c r="CO41" i="24"/>
  <c r="CJ41" i="24"/>
  <c r="CE41" i="24"/>
  <c r="BZ41" i="24"/>
  <c r="BU41" i="24"/>
  <c r="BP41" i="24"/>
  <c r="BK41" i="24"/>
  <c r="BF41" i="24"/>
  <c r="BA41" i="24"/>
  <c r="AV41" i="24"/>
  <c r="AQ41" i="24"/>
  <c r="AL41" i="24"/>
  <c r="AG41" i="24"/>
  <c r="AB41" i="24"/>
  <c r="W41" i="24"/>
  <c r="R41" i="24"/>
  <c r="M41" i="24"/>
  <c r="EM40" i="24"/>
  <c r="EH40" i="24"/>
  <c r="EC40" i="24"/>
  <c r="DX40" i="24"/>
  <c r="DS40" i="24"/>
  <c r="DN40" i="24"/>
  <c r="DI40" i="24"/>
  <c r="DD40" i="24"/>
  <c r="CY40" i="24"/>
  <c r="CT40" i="24"/>
  <c r="CO40" i="24"/>
  <c r="CJ40" i="24"/>
  <c r="CE40" i="24"/>
  <c r="BZ40" i="24"/>
  <c r="BU40" i="24"/>
  <c r="BP40" i="24"/>
  <c r="BK40" i="24"/>
  <c r="BF40" i="24"/>
  <c r="BA40" i="24"/>
  <c r="AV40" i="24"/>
  <c r="AQ40" i="24"/>
  <c r="AL40" i="24"/>
  <c r="AG40" i="24"/>
  <c r="AB40" i="24"/>
  <c r="W40" i="24"/>
  <c r="R40" i="24"/>
  <c r="M40" i="24"/>
  <c r="EM39" i="24"/>
  <c r="EH39" i="24"/>
  <c r="EC39" i="24"/>
  <c r="DX39" i="24"/>
  <c r="DS39" i="24"/>
  <c r="DN39" i="24"/>
  <c r="DI39" i="24"/>
  <c r="DD39" i="24"/>
  <c r="CY39" i="24"/>
  <c r="CT39" i="24"/>
  <c r="CO39" i="24"/>
  <c r="CJ39" i="24"/>
  <c r="CE39" i="24"/>
  <c r="BZ39" i="24"/>
  <c r="BU39" i="24"/>
  <c r="BP39" i="24"/>
  <c r="BK39" i="24"/>
  <c r="BF39" i="24"/>
  <c r="BA39" i="24"/>
  <c r="AV39" i="24"/>
  <c r="AQ39" i="24"/>
  <c r="AL39" i="24"/>
  <c r="AG39" i="24"/>
  <c r="AB39" i="24"/>
  <c r="W39" i="24"/>
  <c r="R39" i="24"/>
  <c r="M39" i="24"/>
  <c r="EM38" i="24"/>
  <c r="EH38" i="24"/>
  <c r="EC38" i="24"/>
  <c r="DX38" i="24"/>
  <c r="DS38" i="24"/>
  <c r="DN38" i="24"/>
  <c r="DI38" i="24"/>
  <c r="DD38" i="24"/>
  <c r="CY38" i="24"/>
  <c r="CT38" i="24"/>
  <c r="CO38" i="24"/>
  <c r="CJ38" i="24"/>
  <c r="CE38" i="24"/>
  <c r="BZ38" i="24"/>
  <c r="BU38" i="24"/>
  <c r="BP38" i="24"/>
  <c r="BK38" i="24"/>
  <c r="BF38" i="24"/>
  <c r="BA38" i="24"/>
  <c r="AV38" i="24"/>
  <c r="AQ38" i="24"/>
  <c r="AL38" i="24"/>
  <c r="AG38" i="24"/>
  <c r="AB38" i="24"/>
  <c r="W38" i="24"/>
  <c r="R38" i="24"/>
  <c r="M38" i="24"/>
  <c r="EM37" i="24"/>
  <c r="EH37" i="24"/>
  <c r="EC37" i="24"/>
  <c r="DX37" i="24"/>
  <c r="DS37" i="24"/>
  <c r="DN37" i="24"/>
  <c r="DI37" i="24"/>
  <c r="DD37" i="24"/>
  <c r="CY37" i="24"/>
  <c r="CT37" i="24"/>
  <c r="CO37" i="24"/>
  <c r="CJ37" i="24"/>
  <c r="CE37" i="24"/>
  <c r="BZ37" i="24"/>
  <c r="BU37" i="24"/>
  <c r="BP37" i="24"/>
  <c r="BK37" i="24"/>
  <c r="BF37" i="24"/>
  <c r="BA37" i="24"/>
  <c r="AV37" i="24"/>
  <c r="AQ37" i="24"/>
  <c r="AL37" i="24"/>
  <c r="AG37" i="24"/>
  <c r="AB37" i="24"/>
  <c r="W37" i="24"/>
  <c r="R37" i="24"/>
  <c r="M37" i="24"/>
  <c r="EM36" i="24"/>
  <c r="EH36" i="24"/>
  <c r="EC36" i="24"/>
  <c r="DX36" i="24"/>
  <c r="DS36" i="24"/>
  <c r="DN36" i="24"/>
  <c r="DI36" i="24"/>
  <c r="DD36" i="24"/>
  <c r="CY36" i="24"/>
  <c r="CT36" i="24"/>
  <c r="CO36" i="24"/>
  <c r="CJ36" i="24"/>
  <c r="CE36" i="24"/>
  <c r="BZ36" i="24"/>
  <c r="BU36" i="24"/>
  <c r="BP36" i="24"/>
  <c r="BK36" i="24"/>
  <c r="BF36" i="24"/>
  <c r="BA36" i="24"/>
  <c r="AV36" i="24"/>
  <c r="AQ36" i="24"/>
  <c r="AL36" i="24"/>
  <c r="AG36" i="24"/>
  <c r="AB36" i="24"/>
  <c r="W36" i="24"/>
  <c r="R36" i="24"/>
  <c r="M36" i="24"/>
  <c r="EM35" i="24"/>
  <c r="EH35" i="24"/>
  <c r="EC35" i="24"/>
  <c r="DX35" i="24"/>
  <c r="DS35" i="24"/>
  <c r="DS59" i="24" s="1"/>
  <c r="DS61" i="24" s="1"/>
  <c r="DN35" i="24"/>
  <c r="DI35" i="24"/>
  <c r="DD35" i="24"/>
  <c r="CY35" i="24"/>
  <c r="CT35" i="24"/>
  <c r="CO35" i="24"/>
  <c r="CJ35" i="24"/>
  <c r="CE35" i="24"/>
  <c r="BZ35" i="24"/>
  <c r="BU35" i="24"/>
  <c r="BP35" i="24"/>
  <c r="BK35" i="24"/>
  <c r="BF35" i="24"/>
  <c r="BA35" i="24"/>
  <c r="AV35" i="24"/>
  <c r="AQ35" i="24"/>
  <c r="AL35" i="24"/>
  <c r="AG35" i="24"/>
  <c r="AB35" i="24"/>
  <c r="W35" i="24"/>
  <c r="R35" i="24"/>
  <c r="M35" i="24"/>
  <c r="EM34" i="24"/>
  <c r="EH34" i="24"/>
  <c r="EC34" i="24"/>
  <c r="DX34" i="24"/>
  <c r="DS34" i="24"/>
  <c r="DN34" i="24"/>
  <c r="DI34" i="24"/>
  <c r="DD34" i="24"/>
  <c r="CY34" i="24"/>
  <c r="CT34" i="24"/>
  <c r="CO34" i="24"/>
  <c r="CJ34" i="24"/>
  <c r="CE34" i="24"/>
  <c r="BZ34" i="24"/>
  <c r="BU34" i="24"/>
  <c r="BP34" i="24"/>
  <c r="BK34" i="24"/>
  <c r="BF34" i="24"/>
  <c r="BA34" i="24"/>
  <c r="AV34" i="24"/>
  <c r="AQ34" i="24"/>
  <c r="AL34" i="24"/>
  <c r="AG34" i="24"/>
  <c r="AB34" i="24"/>
  <c r="W34" i="24"/>
  <c r="R34" i="24"/>
  <c r="M34" i="24"/>
  <c r="EM32" i="24"/>
  <c r="EH32" i="24"/>
  <c r="EC32" i="24"/>
  <c r="DX32" i="24"/>
  <c r="DS32" i="24"/>
  <c r="DN32" i="24"/>
  <c r="DI32" i="24"/>
  <c r="DD32" i="24"/>
  <c r="CY32" i="24"/>
  <c r="CT32" i="24"/>
  <c r="CO32" i="24"/>
  <c r="CJ32" i="24"/>
  <c r="CE32" i="24"/>
  <c r="BZ32" i="24"/>
  <c r="BU32" i="24"/>
  <c r="BP32" i="24"/>
  <c r="BK32" i="24"/>
  <c r="BF32" i="24"/>
  <c r="BA32" i="24"/>
  <c r="AV32" i="24"/>
  <c r="AQ32" i="24"/>
  <c r="AL32" i="24"/>
  <c r="AG32" i="24"/>
  <c r="AB32" i="24"/>
  <c r="W32" i="24"/>
  <c r="R32" i="24"/>
  <c r="M32" i="24"/>
  <c r="EN31" i="24"/>
  <c r="EN62" i="24" s="1"/>
  <c r="EN63" i="24" s="1"/>
  <c r="EL31" i="24"/>
  <c r="EL62" i="24"/>
  <c r="EK31" i="24"/>
  <c r="EJ31" i="24"/>
  <c r="EJ33" i="24"/>
  <c r="EI31" i="24"/>
  <c r="EI62" i="24" s="1"/>
  <c r="EI63" i="24" s="1"/>
  <c r="EG31" i="24"/>
  <c r="EF31" i="24"/>
  <c r="EF33" i="24" s="1"/>
  <c r="EE31" i="24"/>
  <c r="EE62" i="24"/>
  <c r="EE63" i="24" s="1"/>
  <c r="ED31" i="24"/>
  <c r="ED62" i="24" s="1"/>
  <c r="ED63" i="24" s="1"/>
  <c r="EB31" i="24"/>
  <c r="EB33" i="24" s="1"/>
  <c r="EA31" i="24"/>
  <c r="DZ31" i="24"/>
  <c r="DZ62" i="24"/>
  <c r="DZ63" i="24" s="1"/>
  <c r="DY31" i="24"/>
  <c r="DY62" i="24" s="1"/>
  <c r="DY63" i="24" s="1"/>
  <c r="DW31" i="24"/>
  <c r="DW33" i="24" s="1"/>
  <c r="DV31" i="24"/>
  <c r="DV62" i="24" s="1"/>
  <c r="DU31" i="24"/>
  <c r="DU62" i="24" s="1"/>
  <c r="DT31" i="24"/>
  <c r="DR31" i="24"/>
  <c r="DR62" i="24" s="1"/>
  <c r="DQ31" i="24"/>
  <c r="DQ62" i="24"/>
  <c r="DP31" i="24"/>
  <c r="DO31" i="24"/>
  <c r="DO62" i="24" s="1"/>
  <c r="DO63" i="24" s="1"/>
  <c r="DM31" i="24"/>
  <c r="DL31" i="24"/>
  <c r="DL33" i="24" s="1"/>
  <c r="DK31" i="24"/>
  <c r="DK62" i="24" s="1"/>
  <c r="DK63" i="24" s="1"/>
  <c r="DJ31" i="24"/>
  <c r="DJ62" i="24"/>
  <c r="DJ63" i="24" s="1"/>
  <c r="DH31" i="24"/>
  <c r="DG31" i="24"/>
  <c r="DG62" i="24" s="1"/>
  <c r="DF31" i="24"/>
  <c r="DF62" i="24"/>
  <c r="DF63" i="24" s="1"/>
  <c r="DE31" i="24"/>
  <c r="DC31" i="24"/>
  <c r="DB31" i="24"/>
  <c r="DB62" i="24" s="1"/>
  <c r="DA31" i="24"/>
  <c r="DA62" i="24" s="1"/>
  <c r="DA63" i="24" s="1"/>
  <c r="CZ31" i="24"/>
  <c r="CX31" i="24"/>
  <c r="CX62" i="24" s="1"/>
  <c r="CW31" i="24"/>
  <c r="CW62" i="24"/>
  <c r="CV31" i="24"/>
  <c r="CU31" i="24"/>
  <c r="CU62" i="24" s="1"/>
  <c r="CU63" i="24" s="1"/>
  <c r="CS31" i="24"/>
  <c r="CS62" i="24" s="1"/>
  <c r="CR31" i="24"/>
  <c r="CQ31" i="24"/>
  <c r="CQ62" i="24" s="1"/>
  <c r="CQ63" i="24" s="1"/>
  <c r="CP31" i="24"/>
  <c r="CP62" i="24" s="1"/>
  <c r="CP63" i="24" s="1"/>
  <c r="CN31" i="24"/>
  <c r="CM31" i="24"/>
  <c r="CM62" i="24" s="1"/>
  <c r="CL31" i="24"/>
  <c r="CL62" i="24"/>
  <c r="CL63" i="24"/>
  <c r="CK31" i="24"/>
  <c r="CI31" i="24"/>
  <c r="CH31" i="24"/>
  <c r="CH62" i="24"/>
  <c r="CG31" i="24"/>
  <c r="CG62" i="24" s="1"/>
  <c r="CG63" i="24" s="1"/>
  <c r="CF31" i="24"/>
  <c r="CF62" i="24" s="1"/>
  <c r="CF63" i="24" s="1"/>
  <c r="CD31" i="24"/>
  <c r="CD62" i="24" s="1"/>
  <c r="CC31" i="24"/>
  <c r="CB31" i="24"/>
  <c r="CB62" i="24" s="1"/>
  <c r="CA31" i="24"/>
  <c r="BY31" i="24"/>
  <c r="BY62" i="24" s="1"/>
  <c r="BX31" i="24"/>
  <c r="BX33" i="24" s="1"/>
  <c r="BW31" i="24"/>
  <c r="BW62" i="24" s="1"/>
  <c r="BW63" i="24" s="1"/>
  <c r="BV31" i="24"/>
  <c r="BV62" i="24"/>
  <c r="BV63" i="24" s="1"/>
  <c r="BT31" i="24"/>
  <c r="BT33" i="24" s="1"/>
  <c r="BS31" i="24"/>
  <c r="BS33" i="24" s="1"/>
  <c r="BS62" i="24"/>
  <c r="BR31" i="24"/>
  <c r="BR62" i="24" s="1"/>
  <c r="BR63" i="24" s="1"/>
  <c r="BQ31" i="24"/>
  <c r="BQ62" i="24" s="1"/>
  <c r="BQ63" i="24" s="1"/>
  <c r="BO31" i="24"/>
  <c r="BO33" i="24" s="1"/>
  <c r="BN31" i="24"/>
  <c r="BM31" i="24"/>
  <c r="BM62" i="24" s="1"/>
  <c r="BM63" i="24" s="1"/>
  <c r="BL31" i="24"/>
  <c r="BL62" i="24"/>
  <c r="BL63" i="24"/>
  <c r="BJ31" i="24"/>
  <c r="BJ62" i="24" s="1"/>
  <c r="BI31" i="24"/>
  <c r="BH31" i="24"/>
  <c r="BH62" i="24" s="1"/>
  <c r="BG31" i="24"/>
  <c r="BG62" i="24"/>
  <c r="BG63" i="24" s="1"/>
  <c r="BE31" i="24"/>
  <c r="BE62" i="24"/>
  <c r="BD31" i="24"/>
  <c r="BC31" i="24"/>
  <c r="BC62" i="24" s="1"/>
  <c r="BC63" i="24" s="1"/>
  <c r="BB31" i="24"/>
  <c r="BB62" i="24" s="1"/>
  <c r="BB63" i="24" s="1"/>
  <c r="AZ31" i="24"/>
  <c r="AZ33" i="24" s="1"/>
  <c r="AY31" i="24"/>
  <c r="AY62" i="24" s="1"/>
  <c r="AX31" i="24"/>
  <c r="AX62" i="24"/>
  <c r="AX63" i="24"/>
  <c r="AW31" i="24"/>
  <c r="AW62" i="24" s="1"/>
  <c r="AW63" i="24" s="1"/>
  <c r="AU31" i="24"/>
  <c r="AT31" i="24"/>
  <c r="AS31" i="24"/>
  <c r="AS33" i="24" s="1"/>
  <c r="AR31" i="24"/>
  <c r="AR62" i="24"/>
  <c r="AR63" i="24"/>
  <c r="AP31" i="24"/>
  <c r="AP62" i="24" s="1"/>
  <c r="AO31" i="24"/>
  <c r="AO62" i="24" s="1"/>
  <c r="AN31" i="24"/>
  <c r="AM31" i="24"/>
  <c r="AM62" i="24" s="1"/>
  <c r="AM63" i="24" s="1"/>
  <c r="AK31" i="24"/>
  <c r="AK33" i="24"/>
  <c r="AJ31" i="24"/>
  <c r="AI31" i="24"/>
  <c r="AI33" i="24" s="1"/>
  <c r="AH31" i="24"/>
  <c r="AH62" i="24" s="1"/>
  <c r="AH63" i="24" s="1"/>
  <c r="AF31" i="24"/>
  <c r="AF33" i="24" s="1"/>
  <c r="AF62" i="24"/>
  <c r="AE31" i="24"/>
  <c r="AE33" i="24" s="1"/>
  <c r="AD31" i="24"/>
  <c r="AD33" i="24"/>
  <c r="AC31" i="24"/>
  <c r="AC62" i="24" s="1"/>
  <c r="AC63" i="24" s="1"/>
  <c r="AA31" i="24"/>
  <c r="Z31" i="24"/>
  <c r="Y31" i="24"/>
  <c r="X31" i="24"/>
  <c r="X62" i="24" s="1"/>
  <c r="X63" i="24" s="1"/>
  <c r="V31" i="24"/>
  <c r="U31" i="24"/>
  <c r="T31" i="24"/>
  <c r="T62" i="24" s="1"/>
  <c r="S31" i="24"/>
  <c r="S62" i="24" s="1"/>
  <c r="S63" i="24" s="1"/>
  <c r="Q31" i="24"/>
  <c r="P31" i="24"/>
  <c r="P33" i="24" s="1"/>
  <c r="P62" i="24"/>
  <c r="O31" i="24"/>
  <c r="O33" i="24" s="1"/>
  <c r="N31" i="24"/>
  <c r="N62" i="24"/>
  <c r="N63" i="24" s="1"/>
  <c r="L31" i="24"/>
  <c r="L33" i="24" s="1"/>
  <c r="K31" i="24"/>
  <c r="J31" i="24"/>
  <c r="EM27" i="24"/>
  <c r="EH27" i="24"/>
  <c r="EC27" i="24"/>
  <c r="DX27" i="24"/>
  <c r="DS27" i="24"/>
  <c r="DN27" i="24"/>
  <c r="DI27" i="24"/>
  <c r="DD27" i="24"/>
  <c r="CY27" i="24"/>
  <c r="CT27" i="24"/>
  <c r="CO27" i="24"/>
  <c r="CJ27" i="24"/>
  <c r="CE27" i="24"/>
  <c r="BZ27" i="24"/>
  <c r="BU27" i="24"/>
  <c r="BP27" i="24"/>
  <c r="BK27" i="24"/>
  <c r="BF27" i="24"/>
  <c r="BA27" i="24"/>
  <c r="AV27" i="24"/>
  <c r="AQ27" i="24"/>
  <c r="AL27" i="24"/>
  <c r="AG27" i="24"/>
  <c r="AB27" i="24"/>
  <c r="W27" i="24"/>
  <c r="R27" i="24"/>
  <c r="M27" i="24"/>
  <c r="EM26" i="24"/>
  <c r="EH26" i="24"/>
  <c r="EC26" i="24"/>
  <c r="DX26" i="24"/>
  <c r="DS26" i="24"/>
  <c r="DN26" i="24"/>
  <c r="DI26" i="24"/>
  <c r="DD26" i="24"/>
  <c r="CY26" i="24"/>
  <c r="CT26" i="24"/>
  <c r="CO26" i="24"/>
  <c r="CJ26" i="24"/>
  <c r="CE26" i="24"/>
  <c r="BZ26" i="24"/>
  <c r="BU26" i="24"/>
  <c r="BP26" i="24"/>
  <c r="BK26" i="24"/>
  <c r="BF26" i="24"/>
  <c r="BA26" i="24"/>
  <c r="AV26" i="24"/>
  <c r="AQ26" i="24"/>
  <c r="AL26" i="24"/>
  <c r="AG26" i="24"/>
  <c r="AB26" i="24"/>
  <c r="W26" i="24"/>
  <c r="R26" i="24"/>
  <c r="M26" i="24"/>
  <c r="EM25" i="24"/>
  <c r="EH25" i="24"/>
  <c r="EC25" i="24"/>
  <c r="DX25" i="24"/>
  <c r="DS25" i="24"/>
  <c r="DN25" i="24"/>
  <c r="DI25" i="24"/>
  <c r="DD25" i="24"/>
  <c r="CY25" i="24"/>
  <c r="CT25" i="24"/>
  <c r="CO25" i="24"/>
  <c r="CJ25" i="24"/>
  <c r="CE25" i="24"/>
  <c r="BZ25" i="24"/>
  <c r="BU25" i="24"/>
  <c r="BP25" i="24"/>
  <c r="BK25" i="24"/>
  <c r="BF25" i="24"/>
  <c r="BA25" i="24"/>
  <c r="AV25" i="24"/>
  <c r="AQ25" i="24"/>
  <c r="AL25" i="24"/>
  <c r="AG25" i="24"/>
  <c r="AB25" i="24"/>
  <c r="W25" i="24"/>
  <c r="R25" i="24"/>
  <c r="M25" i="24"/>
  <c r="EM24" i="24"/>
  <c r="EH24" i="24"/>
  <c r="EC24" i="24"/>
  <c r="DX24" i="24"/>
  <c r="DS24" i="24"/>
  <c r="DN24" i="24"/>
  <c r="DI24" i="24"/>
  <c r="DD24" i="24"/>
  <c r="CY24" i="24"/>
  <c r="CT24" i="24"/>
  <c r="CO24" i="24"/>
  <c r="CJ24" i="24"/>
  <c r="CE24" i="24"/>
  <c r="BZ24" i="24"/>
  <c r="BU24" i="24"/>
  <c r="BP24" i="24"/>
  <c r="BK24" i="24"/>
  <c r="BF24" i="24"/>
  <c r="BA24" i="24"/>
  <c r="AV24" i="24"/>
  <c r="AQ24" i="24"/>
  <c r="AL24" i="24"/>
  <c r="AG24" i="24"/>
  <c r="AB24" i="24"/>
  <c r="W24" i="24"/>
  <c r="R24" i="24"/>
  <c r="M24" i="24"/>
  <c r="EM23" i="24"/>
  <c r="EH23" i="24"/>
  <c r="EC23" i="24"/>
  <c r="DX23" i="24"/>
  <c r="DS23" i="24"/>
  <c r="DN23" i="24"/>
  <c r="DI23" i="24"/>
  <c r="DD23" i="24"/>
  <c r="CY23" i="24"/>
  <c r="CT23" i="24"/>
  <c r="CO23" i="24"/>
  <c r="CJ23" i="24"/>
  <c r="CE23" i="24"/>
  <c r="BZ23" i="24"/>
  <c r="BU23" i="24"/>
  <c r="BP23" i="24"/>
  <c r="BK23" i="24"/>
  <c r="BF23" i="24"/>
  <c r="BA23" i="24"/>
  <c r="AV23" i="24"/>
  <c r="AQ23" i="24"/>
  <c r="AL23" i="24"/>
  <c r="AG23" i="24"/>
  <c r="AB23" i="24"/>
  <c r="W23" i="24"/>
  <c r="R23" i="24"/>
  <c r="M23" i="24"/>
  <c r="EM22" i="24"/>
  <c r="EH22" i="24"/>
  <c r="EC22" i="24"/>
  <c r="DX22" i="24"/>
  <c r="DS22" i="24"/>
  <c r="DN22" i="24"/>
  <c r="DI22" i="24"/>
  <c r="DD22" i="24"/>
  <c r="CY22" i="24"/>
  <c r="CT22" i="24"/>
  <c r="CO22" i="24"/>
  <c r="CJ22" i="24"/>
  <c r="CE22" i="24"/>
  <c r="BZ22" i="24"/>
  <c r="BU22" i="24"/>
  <c r="BP22" i="24"/>
  <c r="BK22" i="24"/>
  <c r="BF22" i="24"/>
  <c r="BA22" i="24"/>
  <c r="AV22" i="24"/>
  <c r="AQ22" i="24"/>
  <c r="AL22" i="24"/>
  <c r="AG22" i="24"/>
  <c r="AB22" i="24"/>
  <c r="W22" i="24"/>
  <c r="R22" i="24"/>
  <c r="M22" i="24"/>
  <c r="EM21" i="24"/>
  <c r="EH21" i="24"/>
  <c r="EC21" i="24"/>
  <c r="DX21" i="24"/>
  <c r="DS21" i="24"/>
  <c r="DN21" i="24"/>
  <c r="DI21" i="24"/>
  <c r="DD21" i="24"/>
  <c r="CY21" i="24"/>
  <c r="CT21" i="24"/>
  <c r="CO21" i="24"/>
  <c r="CJ21" i="24"/>
  <c r="CE21" i="24"/>
  <c r="BZ21" i="24"/>
  <c r="BU21" i="24"/>
  <c r="BP21" i="24"/>
  <c r="BK21" i="24"/>
  <c r="BF21" i="24"/>
  <c r="BA21" i="24"/>
  <c r="AV21" i="24"/>
  <c r="AQ21" i="24"/>
  <c r="AL21" i="24"/>
  <c r="AG21" i="24"/>
  <c r="AB21" i="24"/>
  <c r="W21" i="24"/>
  <c r="R21" i="24"/>
  <c r="M21" i="24"/>
  <c r="EM20" i="24"/>
  <c r="EH20" i="24"/>
  <c r="EC20" i="24"/>
  <c r="DX20" i="24"/>
  <c r="DS20" i="24"/>
  <c r="DN20" i="24"/>
  <c r="DI20" i="24"/>
  <c r="DD20" i="24"/>
  <c r="CY20" i="24"/>
  <c r="CT20" i="24"/>
  <c r="CO20" i="24"/>
  <c r="CJ20" i="24"/>
  <c r="CE20" i="24"/>
  <c r="BZ20" i="24"/>
  <c r="BU20" i="24"/>
  <c r="BP20" i="24"/>
  <c r="BK20" i="24"/>
  <c r="BF20" i="24"/>
  <c r="BA20" i="24"/>
  <c r="AV20" i="24"/>
  <c r="AQ20" i="24"/>
  <c r="AL20" i="24"/>
  <c r="AG20" i="24"/>
  <c r="AB20" i="24"/>
  <c r="W20" i="24"/>
  <c r="R20" i="24"/>
  <c r="M20" i="24"/>
  <c r="EM19" i="24"/>
  <c r="EH19" i="24"/>
  <c r="EC19" i="24"/>
  <c r="DX19" i="24"/>
  <c r="DS19" i="24"/>
  <c r="DN19" i="24"/>
  <c r="DI19" i="24"/>
  <c r="DD19" i="24"/>
  <c r="CY19" i="24"/>
  <c r="CT19" i="24"/>
  <c r="CO19" i="24"/>
  <c r="CJ19" i="24"/>
  <c r="CE19" i="24"/>
  <c r="BZ19" i="24"/>
  <c r="BU19" i="24"/>
  <c r="BP19" i="24"/>
  <c r="BK19" i="24"/>
  <c r="BF19" i="24"/>
  <c r="BA19" i="24"/>
  <c r="AV19" i="24"/>
  <c r="AQ19" i="24"/>
  <c r="AL19" i="24"/>
  <c r="AG19" i="24"/>
  <c r="AB19" i="24"/>
  <c r="W19" i="24"/>
  <c r="R19" i="24"/>
  <c r="M19" i="24"/>
  <c r="EM18" i="24"/>
  <c r="EH18" i="24"/>
  <c r="EC18" i="24"/>
  <c r="DX18" i="24"/>
  <c r="DS18" i="24"/>
  <c r="DN18" i="24"/>
  <c r="DI18" i="24"/>
  <c r="DD18" i="24"/>
  <c r="CY18" i="24"/>
  <c r="CT18" i="24"/>
  <c r="CO18" i="24"/>
  <c r="CJ18" i="24"/>
  <c r="CE18" i="24"/>
  <c r="BZ18" i="24"/>
  <c r="BU18" i="24"/>
  <c r="BP18" i="24"/>
  <c r="BK18" i="24"/>
  <c r="BF18" i="24"/>
  <c r="BA18" i="24"/>
  <c r="AV18" i="24"/>
  <c r="AQ18" i="24"/>
  <c r="AL18" i="24"/>
  <c r="AG18" i="24"/>
  <c r="AB18" i="24"/>
  <c r="W18" i="24"/>
  <c r="R18" i="24"/>
  <c r="M18" i="24"/>
  <c r="EM17" i="24"/>
  <c r="EH17" i="24"/>
  <c r="EC17" i="24"/>
  <c r="DX17" i="24"/>
  <c r="DS17" i="24"/>
  <c r="DN17" i="24"/>
  <c r="DI17" i="24"/>
  <c r="DD17" i="24"/>
  <c r="CY17" i="24"/>
  <c r="CT17" i="24"/>
  <c r="CO17" i="24"/>
  <c r="CJ17" i="24"/>
  <c r="CE17" i="24"/>
  <c r="BZ17" i="24"/>
  <c r="BU17" i="24"/>
  <c r="BP17" i="24"/>
  <c r="BK17" i="24"/>
  <c r="BF17" i="24"/>
  <c r="BA17" i="24"/>
  <c r="AV17" i="24"/>
  <c r="AQ17" i="24"/>
  <c r="AL17" i="24"/>
  <c r="AG17" i="24"/>
  <c r="AB17" i="24"/>
  <c r="W17" i="24"/>
  <c r="R17" i="24"/>
  <c r="M17" i="24"/>
  <c r="EM16" i="24"/>
  <c r="EH16" i="24"/>
  <c r="EC16" i="24"/>
  <c r="DX16" i="24"/>
  <c r="DS16" i="24"/>
  <c r="DN16" i="24"/>
  <c r="DI16" i="24"/>
  <c r="DD16" i="24"/>
  <c r="CY16" i="24"/>
  <c r="CT16" i="24"/>
  <c r="CO16" i="24"/>
  <c r="CJ16" i="24"/>
  <c r="CE16" i="24"/>
  <c r="BZ16" i="24"/>
  <c r="BU16" i="24"/>
  <c r="BP16" i="24"/>
  <c r="BK16" i="24"/>
  <c r="BF16" i="24"/>
  <c r="BA16" i="24"/>
  <c r="AV16" i="24"/>
  <c r="AQ16" i="24"/>
  <c r="AL16" i="24"/>
  <c r="AG16" i="24"/>
  <c r="AB16" i="24"/>
  <c r="W16" i="24"/>
  <c r="R16" i="24"/>
  <c r="M16" i="24"/>
  <c r="EM15" i="24"/>
  <c r="EH15" i="24"/>
  <c r="EC15" i="24"/>
  <c r="DX15" i="24"/>
  <c r="DS15" i="24"/>
  <c r="DN15" i="24"/>
  <c r="DI15" i="24"/>
  <c r="DD15" i="24"/>
  <c r="CY15" i="24"/>
  <c r="CT15" i="24"/>
  <c r="CO15" i="24"/>
  <c r="CJ15" i="24"/>
  <c r="CE15" i="24"/>
  <c r="BZ15" i="24"/>
  <c r="BU15" i="24"/>
  <c r="BP15" i="24"/>
  <c r="BK15" i="24"/>
  <c r="BF15" i="24"/>
  <c r="BA15" i="24"/>
  <c r="AV15" i="24"/>
  <c r="AQ15" i="24"/>
  <c r="AL15" i="24"/>
  <c r="AG15" i="24"/>
  <c r="AB15" i="24"/>
  <c r="W15" i="24"/>
  <c r="R15" i="24"/>
  <c r="M15" i="24"/>
  <c r="EM14" i="24"/>
  <c r="EH14" i="24"/>
  <c r="EC14" i="24"/>
  <c r="DX14" i="24"/>
  <c r="DS14" i="24"/>
  <c r="DN14" i="24"/>
  <c r="DI14" i="24"/>
  <c r="DD14" i="24"/>
  <c r="CY14" i="24"/>
  <c r="CT14" i="24"/>
  <c r="CO14" i="24"/>
  <c r="CO31" i="24" s="1"/>
  <c r="CJ14" i="24"/>
  <c r="CE14" i="24"/>
  <c r="BZ14" i="24"/>
  <c r="BU14" i="24"/>
  <c r="BP14" i="24"/>
  <c r="BK14" i="24"/>
  <c r="BF14" i="24"/>
  <c r="BA14" i="24"/>
  <c r="AV14" i="24"/>
  <c r="AQ14" i="24"/>
  <c r="AL14" i="24"/>
  <c r="AG14" i="24"/>
  <c r="AB14" i="24"/>
  <c r="W14" i="24"/>
  <c r="R14" i="24"/>
  <c r="M14" i="24"/>
  <c r="EM13" i="24"/>
  <c r="EH13" i="24"/>
  <c r="EC13" i="24"/>
  <c r="DX13" i="24"/>
  <c r="DS13" i="24"/>
  <c r="DN13" i="24"/>
  <c r="DI13" i="24"/>
  <c r="DD13" i="24"/>
  <c r="CY13" i="24"/>
  <c r="CT13" i="24"/>
  <c r="CO13" i="24"/>
  <c r="CJ13" i="24"/>
  <c r="CE13" i="24"/>
  <c r="BZ13" i="24"/>
  <c r="BU13" i="24"/>
  <c r="BP13" i="24"/>
  <c r="BK13" i="24"/>
  <c r="BF13" i="24"/>
  <c r="BA13" i="24"/>
  <c r="AV13" i="24"/>
  <c r="AQ13" i="24"/>
  <c r="AL13" i="24"/>
  <c r="AG13" i="24"/>
  <c r="AB13" i="24"/>
  <c r="W13" i="24"/>
  <c r="R13" i="24"/>
  <c r="M13" i="24"/>
  <c r="EM12" i="24"/>
  <c r="EH12" i="24"/>
  <c r="EC12" i="24"/>
  <c r="DX12" i="24"/>
  <c r="DS12" i="24"/>
  <c r="DN12" i="24"/>
  <c r="DI12" i="24"/>
  <c r="DD12" i="24"/>
  <c r="CY12" i="24"/>
  <c r="CT12" i="24"/>
  <c r="CO12" i="24"/>
  <c r="CJ12" i="24"/>
  <c r="CE12" i="24"/>
  <c r="BZ12" i="24"/>
  <c r="BU12" i="24"/>
  <c r="BP12" i="24"/>
  <c r="BK12" i="24"/>
  <c r="BF12" i="24"/>
  <c r="BA12" i="24"/>
  <c r="AV12" i="24"/>
  <c r="AQ12" i="24"/>
  <c r="AL12" i="24"/>
  <c r="AG12" i="24"/>
  <c r="AB12" i="24"/>
  <c r="W12" i="24"/>
  <c r="R12" i="24"/>
  <c r="M12" i="24"/>
  <c r="EM11" i="24"/>
  <c r="EH11" i="24"/>
  <c r="EC11" i="24"/>
  <c r="DX11" i="24"/>
  <c r="DS11" i="24"/>
  <c r="DN11" i="24"/>
  <c r="DI11" i="24"/>
  <c r="DD11" i="24"/>
  <c r="CY11" i="24"/>
  <c r="CT11" i="24"/>
  <c r="CO11" i="24"/>
  <c r="CJ11" i="24"/>
  <c r="CE11" i="24"/>
  <c r="BZ11" i="24"/>
  <c r="BU11" i="24"/>
  <c r="BP11" i="24"/>
  <c r="BK11" i="24"/>
  <c r="BF11" i="24"/>
  <c r="BA11" i="24"/>
  <c r="AV11" i="24"/>
  <c r="AQ11" i="24"/>
  <c r="AL11" i="24"/>
  <c r="AG11" i="24"/>
  <c r="AB11" i="24"/>
  <c r="W11" i="24"/>
  <c r="R11" i="24"/>
  <c r="M11" i="24"/>
  <c r="EM10" i="24"/>
  <c r="EH10" i="24"/>
  <c r="EC10" i="24"/>
  <c r="DX10" i="24"/>
  <c r="DS10" i="24"/>
  <c r="DN10" i="24"/>
  <c r="DI10" i="24"/>
  <c r="DD10" i="24"/>
  <c r="CY10" i="24"/>
  <c r="CT10" i="24"/>
  <c r="CO10" i="24"/>
  <c r="CJ10" i="24"/>
  <c r="CE10" i="24"/>
  <c r="BZ10" i="24"/>
  <c r="BU10" i="24"/>
  <c r="BP10" i="24"/>
  <c r="BK10" i="24"/>
  <c r="BF10" i="24"/>
  <c r="BA10" i="24"/>
  <c r="AV10" i="24"/>
  <c r="AQ10" i="24"/>
  <c r="AL10" i="24"/>
  <c r="AG10" i="24"/>
  <c r="AB10" i="24"/>
  <c r="W10" i="24"/>
  <c r="R10" i="24"/>
  <c r="M10" i="24"/>
  <c r="EM9" i="24"/>
  <c r="EH9" i="24"/>
  <c r="EC9" i="24"/>
  <c r="DX9" i="24"/>
  <c r="DS9" i="24"/>
  <c r="DN9" i="24"/>
  <c r="DD9" i="24"/>
  <c r="CY9" i="24"/>
  <c r="CT9" i="24"/>
  <c r="CO9" i="24"/>
  <c r="CJ9" i="24"/>
  <c r="CE9" i="24"/>
  <c r="BZ9" i="24"/>
  <c r="BU9" i="24"/>
  <c r="BP9" i="24"/>
  <c r="BK9" i="24"/>
  <c r="BF9" i="24"/>
  <c r="BA9" i="24"/>
  <c r="AV9" i="24"/>
  <c r="AQ9" i="24"/>
  <c r="AL9" i="24"/>
  <c r="AG9" i="24"/>
  <c r="AB9" i="24"/>
  <c r="W9" i="24"/>
  <c r="R9" i="24"/>
  <c r="M9" i="24"/>
  <c r="EM8" i="24"/>
  <c r="EH8" i="24"/>
  <c r="EC8" i="24"/>
  <c r="DX8" i="24"/>
  <c r="DS8" i="24"/>
  <c r="DN8" i="24"/>
  <c r="DI8" i="24"/>
  <c r="DD8" i="24"/>
  <c r="CY8" i="24"/>
  <c r="CT8" i="24"/>
  <c r="CO8" i="24"/>
  <c r="CJ8" i="24"/>
  <c r="CE8" i="24"/>
  <c r="BZ8" i="24"/>
  <c r="BU8" i="24"/>
  <c r="BP8" i="24"/>
  <c r="BK8" i="24"/>
  <c r="BF8" i="24"/>
  <c r="BA8" i="24"/>
  <c r="AV8" i="24"/>
  <c r="AQ8" i="24"/>
  <c r="AL8" i="24"/>
  <c r="AG8" i="24"/>
  <c r="AB8" i="24"/>
  <c r="W8" i="24"/>
  <c r="R8" i="24"/>
  <c r="M8" i="24"/>
  <c r="EM7" i="24"/>
  <c r="EH7" i="24"/>
  <c r="EC7" i="24"/>
  <c r="DX7" i="24"/>
  <c r="DS7" i="24"/>
  <c r="DN7" i="24"/>
  <c r="DI7" i="24"/>
  <c r="DD7" i="24"/>
  <c r="CY7" i="24"/>
  <c r="CT7" i="24"/>
  <c r="CO7" i="24"/>
  <c r="CJ7" i="24"/>
  <c r="CE7" i="24"/>
  <c r="BZ7" i="24"/>
  <c r="BU7" i="24"/>
  <c r="BP7" i="24"/>
  <c r="BK7" i="24"/>
  <c r="BF7" i="24"/>
  <c r="BA7" i="24"/>
  <c r="AV7" i="24"/>
  <c r="AQ7" i="24"/>
  <c r="AL7" i="24"/>
  <c r="AG7" i="24"/>
  <c r="AB7" i="24"/>
  <c r="W7" i="24"/>
  <c r="R7" i="24"/>
  <c r="M7" i="24"/>
  <c r="EM6" i="24"/>
  <c r="EH6" i="24"/>
  <c r="EC6" i="24"/>
  <c r="DX6" i="24"/>
  <c r="DS6" i="24"/>
  <c r="DN6" i="24"/>
  <c r="DI6" i="24"/>
  <c r="DD6" i="24"/>
  <c r="CY6" i="24"/>
  <c r="CT6" i="24"/>
  <c r="CO6" i="24"/>
  <c r="CJ6" i="24"/>
  <c r="CE6" i="24"/>
  <c r="BZ6" i="24"/>
  <c r="BU6" i="24"/>
  <c r="BP6" i="24"/>
  <c r="BK6" i="24"/>
  <c r="BF6" i="24"/>
  <c r="BA6" i="24"/>
  <c r="AV6" i="24"/>
  <c r="AQ6" i="24"/>
  <c r="AL6" i="24"/>
  <c r="AG6" i="24"/>
  <c r="AB6" i="24"/>
  <c r="W6" i="24"/>
  <c r="R6" i="24"/>
  <c r="M6" i="24"/>
  <c r="EM5" i="24"/>
  <c r="EH5" i="24"/>
  <c r="EC5" i="24"/>
  <c r="DX5" i="24"/>
  <c r="DS5" i="24"/>
  <c r="DN5" i="24"/>
  <c r="DI5" i="24"/>
  <c r="DD5" i="24"/>
  <c r="CY5" i="24"/>
  <c r="CT5" i="24"/>
  <c r="CO5" i="24"/>
  <c r="CJ5" i="24"/>
  <c r="CE5" i="24"/>
  <c r="BZ5" i="24"/>
  <c r="BU5" i="24"/>
  <c r="BP5" i="24"/>
  <c r="BK5" i="24"/>
  <c r="BF5" i="24"/>
  <c r="BA5" i="24"/>
  <c r="AV5" i="24"/>
  <c r="AQ5" i="24"/>
  <c r="AL5" i="24"/>
  <c r="AG5" i="24"/>
  <c r="AB5" i="24"/>
  <c r="W5" i="24"/>
  <c r="R5" i="24"/>
  <c r="M5" i="24"/>
  <c r="CX61" i="23"/>
  <c r="BI61" i="23"/>
  <c r="EM60" i="23"/>
  <c r="EH60" i="23"/>
  <c r="EC60" i="23"/>
  <c r="DX60" i="23"/>
  <c r="DS60" i="23"/>
  <c r="DN60" i="23"/>
  <c r="DI60" i="23"/>
  <c r="DD60" i="23"/>
  <c r="CY60" i="23"/>
  <c r="CT60" i="23"/>
  <c r="CO60" i="23"/>
  <c r="CJ60" i="23"/>
  <c r="CE60" i="23"/>
  <c r="BZ60" i="23"/>
  <c r="BU60" i="23"/>
  <c r="BP60" i="23"/>
  <c r="BK60" i="23"/>
  <c r="BF60" i="23"/>
  <c r="BA60" i="23"/>
  <c r="AV60" i="23"/>
  <c r="AQ60" i="23"/>
  <c r="AL60" i="23"/>
  <c r="AG60" i="23"/>
  <c r="AB60" i="23"/>
  <c r="W60" i="23"/>
  <c r="R60" i="23"/>
  <c r="M60" i="23"/>
  <c r="EN59" i="23"/>
  <c r="EL59" i="23"/>
  <c r="EL61" i="23" s="1"/>
  <c r="EK59" i="23"/>
  <c r="EK61" i="23" s="1"/>
  <c r="EJ59" i="23"/>
  <c r="EJ61" i="23"/>
  <c r="EI59" i="23"/>
  <c r="EG59" i="23"/>
  <c r="EF59" i="23"/>
  <c r="EE59" i="23"/>
  <c r="ED59" i="23"/>
  <c r="EB59" i="23"/>
  <c r="EB61" i="23"/>
  <c r="EA59" i="23"/>
  <c r="EA61" i="23" s="1"/>
  <c r="DZ59" i="23"/>
  <c r="DZ61" i="23"/>
  <c r="DY59" i="23"/>
  <c r="DW59" i="23"/>
  <c r="DW61" i="23" s="1"/>
  <c r="DV59" i="23"/>
  <c r="DV61" i="23"/>
  <c r="DU59" i="23"/>
  <c r="DU61" i="23" s="1"/>
  <c r="DT59" i="23"/>
  <c r="DR59" i="23"/>
  <c r="DR61" i="23" s="1"/>
  <c r="DQ59" i="23"/>
  <c r="DQ61" i="23" s="1"/>
  <c r="DP59" i="23"/>
  <c r="DP61" i="23" s="1"/>
  <c r="DO59" i="23"/>
  <c r="DM59" i="23"/>
  <c r="DM61" i="23" s="1"/>
  <c r="DL59" i="23"/>
  <c r="DK59" i="23"/>
  <c r="DK61" i="23" s="1"/>
  <c r="DJ59" i="23"/>
  <c r="DH59" i="23"/>
  <c r="DH61" i="23" s="1"/>
  <c r="DG59" i="23"/>
  <c r="DG61" i="23" s="1"/>
  <c r="DF59" i="23"/>
  <c r="DF61" i="23"/>
  <c r="DE59" i="23"/>
  <c r="DE62" i="23" s="1"/>
  <c r="DE63" i="23" s="1"/>
  <c r="DC59" i="23"/>
  <c r="DC61" i="23" s="1"/>
  <c r="DB59" i="23"/>
  <c r="DB61" i="23"/>
  <c r="DA59" i="23"/>
  <c r="DA61" i="23" s="1"/>
  <c r="CZ59" i="23"/>
  <c r="CX59" i="23"/>
  <c r="CW59" i="23"/>
  <c r="CW61" i="23" s="1"/>
  <c r="CV59" i="23"/>
  <c r="CV61" i="23" s="1"/>
  <c r="CU59" i="23"/>
  <c r="CS59" i="23"/>
  <c r="CS61" i="23"/>
  <c r="CR59" i="23"/>
  <c r="CQ59" i="23"/>
  <c r="CQ61" i="23" s="1"/>
  <c r="CP59" i="23"/>
  <c r="CN59" i="23"/>
  <c r="CN61" i="23" s="1"/>
  <c r="CM59" i="23"/>
  <c r="CM61" i="23" s="1"/>
  <c r="CL59" i="23"/>
  <c r="CL61" i="23" s="1"/>
  <c r="CK59" i="23"/>
  <c r="CI59" i="23"/>
  <c r="CI61" i="23" s="1"/>
  <c r="CH59" i="23"/>
  <c r="CH61" i="23" s="1"/>
  <c r="CG59" i="23"/>
  <c r="CG61" i="23"/>
  <c r="CF59" i="23"/>
  <c r="CD59" i="23"/>
  <c r="CD61" i="23" s="1"/>
  <c r="CC59" i="23"/>
  <c r="CC61" i="23" s="1"/>
  <c r="CB59" i="23"/>
  <c r="CB61" i="23" s="1"/>
  <c r="CA59" i="23"/>
  <c r="BY59" i="23"/>
  <c r="BY61" i="23" s="1"/>
  <c r="BX59" i="23"/>
  <c r="BX61" i="23"/>
  <c r="BW59" i="23"/>
  <c r="BW61" i="23" s="1"/>
  <c r="BV59" i="23"/>
  <c r="BT59" i="23"/>
  <c r="BT61" i="23" s="1"/>
  <c r="BS59" i="23"/>
  <c r="BS61" i="23" s="1"/>
  <c r="BR59" i="23"/>
  <c r="BR61" i="23" s="1"/>
  <c r="BQ59" i="23"/>
  <c r="BO59" i="23"/>
  <c r="BO61" i="23" s="1"/>
  <c r="BN59" i="23"/>
  <c r="BN61" i="23" s="1"/>
  <c r="BM59" i="23"/>
  <c r="BM61" i="23"/>
  <c r="BL59" i="23"/>
  <c r="BJ59" i="23"/>
  <c r="BJ61" i="23" s="1"/>
  <c r="BI59" i="23"/>
  <c r="BH59" i="23"/>
  <c r="BH61" i="23"/>
  <c r="BG59" i="23"/>
  <c r="BE59" i="23"/>
  <c r="BE61" i="23"/>
  <c r="BD59" i="23"/>
  <c r="BC59" i="23"/>
  <c r="BC61" i="23" s="1"/>
  <c r="BB59" i="23"/>
  <c r="AZ59" i="23"/>
  <c r="AY59" i="23"/>
  <c r="AY61" i="23"/>
  <c r="AX59" i="23"/>
  <c r="AX61" i="23" s="1"/>
  <c r="AW59" i="23"/>
  <c r="AU59" i="23"/>
  <c r="AU61" i="23" s="1"/>
  <c r="AT59" i="23"/>
  <c r="AT61" i="23" s="1"/>
  <c r="AS59" i="23"/>
  <c r="AS61" i="23"/>
  <c r="AR59" i="23"/>
  <c r="AP59" i="23"/>
  <c r="AP61" i="23" s="1"/>
  <c r="AO59" i="23"/>
  <c r="AO61" i="23" s="1"/>
  <c r="AN59" i="23"/>
  <c r="AN61" i="23"/>
  <c r="AM59" i="23"/>
  <c r="AK59" i="23"/>
  <c r="AK61" i="23"/>
  <c r="AJ59" i="23"/>
  <c r="AI59" i="23"/>
  <c r="AI62" i="23" s="1"/>
  <c r="AH59" i="23"/>
  <c r="AF59" i="23"/>
  <c r="AE59" i="23"/>
  <c r="AE61" i="23" s="1"/>
  <c r="AD59" i="23"/>
  <c r="AD61" i="23" s="1"/>
  <c r="AC59" i="23"/>
  <c r="AA59" i="23"/>
  <c r="AA61" i="23"/>
  <c r="Z59" i="23"/>
  <c r="Z61" i="23" s="1"/>
  <c r="Y59" i="23"/>
  <c r="Y61" i="23" s="1"/>
  <c r="X59" i="23"/>
  <c r="V59" i="23"/>
  <c r="V61" i="23" s="1"/>
  <c r="U59" i="23"/>
  <c r="U61" i="23" s="1"/>
  <c r="T59" i="23"/>
  <c r="S59" i="23"/>
  <c r="Q59" i="23"/>
  <c r="Q61" i="23"/>
  <c r="P59" i="23"/>
  <c r="O59" i="23"/>
  <c r="O61" i="23" s="1"/>
  <c r="N59" i="23"/>
  <c r="L59" i="23"/>
  <c r="L61" i="23" s="1"/>
  <c r="K59" i="23"/>
  <c r="K61" i="23" s="1"/>
  <c r="J59" i="23"/>
  <c r="J61" i="23" s="1"/>
  <c r="EM58" i="23"/>
  <c r="EH58" i="23"/>
  <c r="EC58" i="23"/>
  <c r="DX58" i="23"/>
  <c r="DS58" i="23"/>
  <c r="DN58" i="23"/>
  <c r="DI58" i="23"/>
  <c r="DD58" i="23"/>
  <c r="CY58" i="23"/>
  <c r="CT58" i="23"/>
  <c r="CO58" i="23"/>
  <c r="CJ58" i="23"/>
  <c r="CE58" i="23"/>
  <c r="BZ58" i="23"/>
  <c r="BU58" i="23"/>
  <c r="BP58" i="23"/>
  <c r="BK58" i="23"/>
  <c r="BF58" i="23"/>
  <c r="BA58" i="23"/>
  <c r="AV58" i="23"/>
  <c r="AQ58" i="23"/>
  <c r="AL58" i="23"/>
  <c r="AG58" i="23"/>
  <c r="AB58" i="23"/>
  <c r="W58" i="23"/>
  <c r="R58" i="23"/>
  <c r="M58" i="23"/>
  <c r="EM57" i="23"/>
  <c r="EH57" i="23"/>
  <c r="EC57" i="23"/>
  <c r="DX57" i="23"/>
  <c r="DS57" i="23"/>
  <c r="DN57" i="23"/>
  <c r="DI57" i="23"/>
  <c r="DD57" i="23"/>
  <c r="CY57" i="23"/>
  <c r="CT57" i="23"/>
  <c r="CO57" i="23"/>
  <c r="CJ57" i="23"/>
  <c r="CE57" i="23"/>
  <c r="BZ57" i="23"/>
  <c r="BU57" i="23"/>
  <c r="BP57" i="23"/>
  <c r="BK57" i="23"/>
  <c r="BF57" i="23"/>
  <c r="BA57" i="23"/>
  <c r="AV57" i="23"/>
  <c r="AQ57" i="23"/>
  <c r="AL57" i="23"/>
  <c r="AG57" i="23"/>
  <c r="AB57" i="23"/>
  <c r="W57" i="23"/>
  <c r="R57" i="23"/>
  <c r="M57" i="23"/>
  <c r="EM56" i="23"/>
  <c r="EH56" i="23"/>
  <c r="EC56" i="23"/>
  <c r="DX56" i="23"/>
  <c r="DS56" i="23"/>
  <c r="DN56" i="23"/>
  <c r="DI56" i="23"/>
  <c r="DD56" i="23"/>
  <c r="CY56" i="23"/>
  <c r="CT56" i="23"/>
  <c r="CO56" i="23"/>
  <c r="CJ56" i="23"/>
  <c r="CE56" i="23"/>
  <c r="BZ56" i="23"/>
  <c r="BU56" i="23"/>
  <c r="BP56" i="23"/>
  <c r="BK56" i="23"/>
  <c r="BF56" i="23"/>
  <c r="BA56" i="23"/>
  <c r="AV56" i="23"/>
  <c r="AQ56" i="23"/>
  <c r="AL56" i="23"/>
  <c r="AG56" i="23"/>
  <c r="AB56" i="23"/>
  <c r="W56" i="23"/>
  <c r="R56" i="23"/>
  <c r="M56" i="23"/>
  <c r="EM55" i="23"/>
  <c r="EH55" i="23"/>
  <c r="EC55" i="23"/>
  <c r="DX55" i="23"/>
  <c r="DS55" i="23"/>
  <c r="DN55" i="23"/>
  <c r="DI55" i="23"/>
  <c r="DD55" i="23"/>
  <c r="CY55" i="23"/>
  <c r="CT55" i="23"/>
  <c r="CO55" i="23"/>
  <c r="CJ55" i="23"/>
  <c r="CE55" i="23"/>
  <c r="BZ55" i="23"/>
  <c r="BU55" i="23"/>
  <c r="BP55" i="23"/>
  <c r="BK55" i="23"/>
  <c r="BF55" i="23"/>
  <c r="BA55" i="23"/>
  <c r="AV55" i="23"/>
  <c r="AQ55" i="23"/>
  <c r="AL55" i="23"/>
  <c r="AG55" i="23"/>
  <c r="AB55" i="23"/>
  <c r="W55" i="23"/>
  <c r="R55" i="23"/>
  <c r="M55" i="23"/>
  <c r="EM54" i="23"/>
  <c r="EH54" i="23"/>
  <c r="EC54" i="23"/>
  <c r="DX54" i="23"/>
  <c r="DS54" i="23"/>
  <c r="DN54" i="23"/>
  <c r="DI54" i="23"/>
  <c r="DD54" i="23"/>
  <c r="CY54" i="23"/>
  <c r="CT54" i="23"/>
  <c r="CO54" i="23"/>
  <c r="CJ54" i="23"/>
  <c r="CE54" i="23"/>
  <c r="BZ54" i="23"/>
  <c r="BU54" i="23"/>
  <c r="BP54" i="23"/>
  <c r="BK54" i="23"/>
  <c r="BF54" i="23"/>
  <c r="BA54" i="23"/>
  <c r="AV54" i="23"/>
  <c r="AQ54" i="23"/>
  <c r="AL54" i="23"/>
  <c r="AG54" i="23"/>
  <c r="AB54" i="23"/>
  <c r="W54" i="23"/>
  <c r="R54" i="23"/>
  <c r="M54" i="23"/>
  <c r="EM53" i="23"/>
  <c r="EH53" i="23"/>
  <c r="EC53" i="23"/>
  <c r="DX53" i="23"/>
  <c r="DS53" i="23"/>
  <c r="DN53" i="23"/>
  <c r="DI53" i="23"/>
  <c r="DD53" i="23"/>
  <c r="CY53" i="23"/>
  <c r="CT53" i="23"/>
  <c r="CO53" i="23"/>
  <c r="CJ53" i="23"/>
  <c r="CE53" i="23"/>
  <c r="BZ53" i="23"/>
  <c r="BU53" i="23"/>
  <c r="BP53" i="23"/>
  <c r="BK53" i="23"/>
  <c r="BF53" i="23"/>
  <c r="BA53" i="23"/>
  <c r="AV53" i="23"/>
  <c r="AQ53" i="23"/>
  <c r="AL53" i="23"/>
  <c r="AG53" i="23"/>
  <c r="AB53" i="23"/>
  <c r="W53" i="23"/>
  <c r="R53" i="23"/>
  <c r="M53" i="23"/>
  <c r="EM52" i="23"/>
  <c r="EH52" i="23"/>
  <c r="EC52" i="23"/>
  <c r="DX52" i="23"/>
  <c r="DS52" i="23"/>
  <c r="DN52" i="23"/>
  <c r="DI52" i="23"/>
  <c r="DD52" i="23"/>
  <c r="CY52" i="23"/>
  <c r="CT52" i="23"/>
  <c r="CO52" i="23"/>
  <c r="CJ52" i="23"/>
  <c r="CE52" i="23"/>
  <c r="BZ52" i="23"/>
  <c r="BU52" i="23"/>
  <c r="BP52" i="23"/>
  <c r="BK52" i="23"/>
  <c r="BF52" i="23"/>
  <c r="BA52" i="23"/>
  <c r="AV52" i="23"/>
  <c r="AQ52" i="23"/>
  <c r="AL52" i="23"/>
  <c r="AG52" i="23"/>
  <c r="AB52" i="23"/>
  <c r="W52" i="23"/>
  <c r="R52" i="23"/>
  <c r="M52" i="23"/>
  <c r="EM51" i="23"/>
  <c r="EH51" i="23"/>
  <c r="EC51" i="23"/>
  <c r="DX51" i="23"/>
  <c r="DS51" i="23"/>
  <c r="DN51" i="23"/>
  <c r="DI51" i="23"/>
  <c r="DD51" i="23"/>
  <c r="CY51" i="23"/>
  <c r="CT51" i="23"/>
  <c r="CO51" i="23"/>
  <c r="CJ51" i="23"/>
  <c r="CE51" i="23"/>
  <c r="BZ51" i="23"/>
  <c r="BU51" i="23"/>
  <c r="BP51" i="23"/>
  <c r="BK51" i="23"/>
  <c r="BF51" i="23"/>
  <c r="BA51" i="23"/>
  <c r="AV51" i="23"/>
  <c r="AQ51" i="23"/>
  <c r="AL51" i="23"/>
  <c r="AG51" i="23"/>
  <c r="AB51" i="23"/>
  <c r="W51" i="23"/>
  <c r="R51" i="23"/>
  <c r="M51" i="23"/>
  <c r="EM50" i="23"/>
  <c r="EH50" i="23"/>
  <c r="EC50" i="23"/>
  <c r="DX50" i="23"/>
  <c r="DS50" i="23"/>
  <c r="DN50" i="23"/>
  <c r="DI50" i="23"/>
  <c r="DD50" i="23"/>
  <c r="CY50" i="23"/>
  <c r="CT50" i="23"/>
  <c r="CO50" i="23"/>
  <c r="CJ50" i="23"/>
  <c r="CE50" i="23"/>
  <c r="BZ50" i="23"/>
  <c r="BU50" i="23"/>
  <c r="BP50" i="23"/>
  <c r="BK50" i="23"/>
  <c r="BF50" i="23"/>
  <c r="BA50" i="23"/>
  <c r="AV50" i="23"/>
  <c r="AQ50" i="23"/>
  <c r="AL50" i="23"/>
  <c r="AG50" i="23"/>
  <c r="AB50" i="23"/>
  <c r="W50" i="23"/>
  <c r="R50" i="23"/>
  <c r="M50" i="23"/>
  <c r="EM49" i="23"/>
  <c r="EH49" i="23"/>
  <c r="EC49" i="23"/>
  <c r="DX49" i="23"/>
  <c r="DS49" i="23"/>
  <c r="DN49" i="23"/>
  <c r="DI49" i="23"/>
  <c r="DD49" i="23"/>
  <c r="CY49" i="23"/>
  <c r="CT49" i="23"/>
  <c r="CO49" i="23"/>
  <c r="CJ49" i="23"/>
  <c r="CE49" i="23"/>
  <c r="BZ49" i="23"/>
  <c r="BU49" i="23"/>
  <c r="BP49" i="23"/>
  <c r="BK49" i="23"/>
  <c r="BF49" i="23"/>
  <c r="BA49" i="23"/>
  <c r="AV49" i="23"/>
  <c r="AQ49" i="23"/>
  <c r="AL49" i="23"/>
  <c r="AG49" i="23"/>
  <c r="AB49" i="23"/>
  <c r="W49" i="23"/>
  <c r="R49" i="23"/>
  <c r="M49" i="23"/>
  <c r="EM48" i="23"/>
  <c r="EH48" i="23"/>
  <c r="EC48" i="23"/>
  <c r="DX48" i="23"/>
  <c r="DS48" i="23"/>
  <c r="DN48" i="23"/>
  <c r="DI48" i="23"/>
  <c r="DD48" i="23"/>
  <c r="CY48" i="23"/>
  <c r="CT48" i="23"/>
  <c r="CO48" i="23"/>
  <c r="CJ48" i="23"/>
  <c r="CE48" i="23"/>
  <c r="BZ48" i="23"/>
  <c r="BU48" i="23"/>
  <c r="BP48" i="23"/>
  <c r="BK48" i="23"/>
  <c r="BF48" i="23"/>
  <c r="BA48" i="23"/>
  <c r="AV48" i="23"/>
  <c r="AQ48" i="23"/>
  <c r="AL48" i="23"/>
  <c r="AG48" i="23"/>
  <c r="AB48" i="23"/>
  <c r="W48" i="23"/>
  <c r="R48" i="23"/>
  <c r="M48" i="23"/>
  <c r="EM47" i="23"/>
  <c r="EH47" i="23"/>
  <c r="EC47" i="23"/>
  <c r="DX47" i="23"/>
  <c r="DS47" i="23"/>
  <c r="DN47" i="23"/>
  <c r="DI47" i="23"/>
  <c r="DD47" i="23"/>
  <c r="CY47" i="23"/>
  <c r="CT47" i="23"/>
  <c r="CO47" i="23"/>
  <c r="CJ47" i="23"/>
  <c r="CE47" i="23"/>
  <c r="BZ47" i="23"/>
  <c r="BU47" i="23"/>
  <c r="BP47" i="23"/>
  <c r="BK47" i="23"/>
  <c r="BF47" i="23"/>
  <c r="BA47" i="23"/>
  <c r="AV47" i="23"/>
  <c r="AQ47" i="23"/>
  <c r="AL47" i="23"/>
  <c r="AG47" i="23"/>
  <c r="AB47" i="23"/>
  <c r="W47" i="23"/>
  <c r="R47" i="23"/>
  <c r="M47" i="23"/>
  <c r="EM46" i="23"/>
  <c r="EH46" i="23"/>
  <c r="EC46" i="23"/>
  <c r="DX46" i="23"/>
  <c r="DS46" i="23"/>
  <c r="DN46" i="23"/>
  <c r="DI46" i="23"/>
  <c r="DD46" i="23"/>
  <c r="CY46" i="23"/>
  <c r="CT46" i="23"/>
  <c r="CO46" i="23"/>
  <c r="CJ46" i="23"/>
  <c r="CE46" i="23"/>
  <c r="BZ46" i="23"/>
  <c r="BU46" i="23"/>
  <c r="BP46" i="23"/>
  <c r="BK46" i="23"/>
  <c r="BF46" i="23"/>
  <c r="BA46" i="23"/>
  <c r="AV46" i="23"/>
  <c r="AQ46" i="23"/>
  <c r="AL46" i="23"/>
  <c r="AG46" i="23"/>
  <c r="AB46" i="23"/>
  <c r="W46" i="23"/>
  <c r="R46" i="23"/>
  <c r="M46" i="23"/>
  <c r="EM45" i="23"/>
  <c r="EH45" i="23"/>
  <c r="EC45" i="23"/>
  <c r="DX45" i="23"/>
  <c r="DS45" i="23"/>
  <c r="DN45" i="23"/>
  <c r="DI45" i="23"/>
  <c r="DD45" i="23"/>
  <c r="CY45" i="23"/>
  <c r="CT45" i="23"/>
  <c r="CO45" i="23"/>
  <c r="CJ45" i="23"/>
  <c r="CE45" i="23"/>
  <c r="BZ45" i="23"/>
  <c r="BU45" i="23"/>
  <c r="BP45" i="23"/>
  <c r="BK45" i="23"/>
  <c r="BF45" i="23"/>
  <c r="BA45" i="23"/>
  <c r="AV45" i="23"/>
  <c r="AQ45" i="23"/>
  <c r="AL45" i="23"/>
  <c r="AG45" i="23"/>
  <c r="AB45" i="23"/>
  <c r="W45" i="23"/>
  <c r="R45" i="23"/>
  <c r="M45" i="23"/>
  <c r="EM44" i="23"/>
  <c r="EH44" i="23"/>
  <c r="EC44" i="23"/>
  <c r="DX44" i="23"/>
  <c r="DS44" i="23"/>
  <c r="DN44" i="23"/>
  <c r="DI44" i="23"/>
  <c r="DD44" i="23"/>
  <c r="CY44" i="23"/>
  <c r="CT44" i="23"/>
  <c r="CO44" i="23"/>
  <c r="CJ44" i="23"/>
  <c r="CE44" i="23"/>
  <c r="BZ44" i="23"/>
  <c r="BU44" i="23"/>
  <c r="BP44" i="23"/>
  <c r="BK44" i="23"/>
  <c r="BF44" i="23"/>
  <c r="BA44" i="23"/>
  <c r="AV44" i="23"/>
  <c r="AQ44" i="23"/>
  <c r="AL44" i="23"/>
  <c r="AG44" i="23"/>
  <c r="AB44" i="23"/>
  <c r="W44" i="23"/>
  <c r="R44" i="23"/>
  <c r="M44" i="23"/>
  <c r="EM43" i="23"/>
  <c r="EH43" i="23"/>
  <c r="EC43" i="23"/>
  <c r="DX43" i="23"/>
  <c r="DS43" i="23"/>
  <c r="DN43" i="23"/>
  <c r="DI43" i="23"/>
  <c r="DD43" i="23"/>
  <c r="CY43" i="23"/>
  <c r="CT43" i="23"/>
  <c r="CO43" i="23"/>
  <c r="CJ43" i="23"/>
  <c r="CE43" i="23"/>
  <c r="BZ43" i="23"/>
  <c r="BU43" i="23"/>
  <c r="BP43" i="23"/>
  <c r="BK43" i="23"/>
  <c r="BF43" i="23"/>
  <c r="BA43" i="23"/>
  <c r="AV43" i="23"/>
  <c r="AQ43" i="23"/>
  <c r="AL43" i="23"/>
  <c r="AG43" i="23"/>
  <c r="AB43" i="23"/>
  <c r="W43" i="23"/>
  <c r="R43" i="23"/>
  <c r="M43" i="23"/>
  <c r="EM42" i="23"/>
  <c r="EH42" i="23"/>
  <c r="EC42" i="23"/>
  <c r="DX42" i="23"/>
  <c r="DS42" i="23"/>
  <c r="DN42" i="23"/>
  <c r="DI42" i="23"/>
  <c r="DD42" i="23"/>
  <c r="CY42" i="23"/>
  <c r="CT42" i="23"/>
  <c r="CO42" i="23"/>
  <c r="CJ42" i="23"/>
  <c r="CE42" i="23"/>
  <c r="BZ42" i="23"/>
  <c r="BU42" i="23"/>
  <c r="BP42" i="23"/>
  <c r="BK42" i="23"/>
  <c r="BF42" i="23"/>
  <c r="BA42" i="23"/>
  <c r="AV42" i="23"/>
  <c r="AQ42" i="23"/>
  <c r="AL42" i="23"/>
  <c r="AG42" i="23"/>
  <c r="AB42" i="23"/>
  <c r="W42" i="23"/>
  <c r="R42" i="23"/>
  <c r="M42" i="23"/>
  <c r="EM41" i="23"/>
  <c r="EH41" i="23"/>
  <c r="EC41" i="23"/>
  <c r="DX41" i="23"/>
  <c r="DS41" i="23"/>
  <c r="DN41" i="23"/>
  <c r="DI41" i="23"/>
  <c r="DD41" i="23"/>
  <c r="CY41" i="23"/>
  <c r="CT41" i="23"/>
  <c r="CO41" i="23"/>
  <c r="CJ41" i="23"/>
  <c r="CE41" i="23"/>
  <c r="BZ41" i="23"/>
  <c r="BU41" i="23"/>
  <c r="BP41" i="23"/>
  <c r="BK41" i="23"/>
  <c r="BF41" i="23"/>
  <c r="BA41" i="23"/>
  <c r="AV41" i="23"/>
  <c r="AQ41" i="23"/>
  <c r="AL41" i="23"/>
  <c r="AG41" i="23"/>
  <c r="AB41" i="23"/>
  <c r="W41" i="23"/>
  <c r="R41" i="23"/>
  <c r="M41" i="23"/>
  <c r="EM40" i="23"/>
  <c r="EH40" i="23"/>
  <c r="EC40" i="23"/>
  <c r="DX40" i="23"/>
  <c r="DS40" i="23"/>
  <c r="DN40" i="23"/>
  <c r="DI40" i="23"/>
  <c r="DD40" i="23"/>
  <c r="CY40" i="23"/>
  <c r="CT40" i="23"/>
  <c r="CO40" i="23"/>
  <c r="CJ40" i="23"/>
  <c r="CE40" i="23"/>
  <c r="BZ40" i="23"/>
  <c r="BU40" i="23"/>
  <c r="BP40" i="23"/>
  <c r="BK40" i="23"/>
  <c r="BF40" i="23"/>
  <c r="BA40" i="23"/>
  <c r="AV40" i="23"/>
  <c r="AQ40" i="23"/>
  <c r="AL40" i="23"/>
  <c r="AG40" i="23"/>
  <c r="AB40" i="23"/>
  <c r="W40" i="23"/>
  <c r="R40" i="23"/>
  <c r="M40" i="23"/>
  <c r="EM39" i="23"/>
  <c r="EH39" i="23"/>
  <c r="EC39" i="23"/>
  <c r="DX39" i="23"/>
  <c r="DS39" i="23"/>
  <c r="DN39" i="23"/>
  <c r="DI39" i="23"/>
  <c r="DD39" i="23"/>
  <c r="CY39" i="23"/>
  <c r="CT39" i="23"/>
  <c r="CO39" i="23"/>
  <c r="CJ39" i="23"/>
  <c r="CE39" i="23"/>
  <c r="BZ39" i="23"/>
  <c r="BU39" i="23"/>
  <c r="BP39" i="23"/>
  <c r="BK39" i="23"/>
  <c r="BF39" i="23"/>
  <c r="BA39" i="23"/>
  <c r="AV39" i="23"/>
  <c r="AQ39" i="23"/>
  <c r="AL39" i="23"/>
  <c r="AG39" i="23"/>
  <c r="AB39" i="23"/>
  <c r="W39" i="23"/>
  <c r="R39" i="23"/>
  <c r="M39" i="23"/>
  <c r="EM38" i="23"/>
  <c r="EH38" i="23"/>
  <c r="EC38" i="23"/>
  <c r="DX38" i="23"/>
  <c r="DS38" i="23"/>
  <c r="DN38" i="23"/>
  <c r="DI38" i="23"/>
  <c r="DD38" i="23"/>
  <c r="CY38" i="23"/>
  <c r="CT38" i="23"/>
  <c r="CO38" i="23"/>
  <c r="CJ38" i="23"/>
  <c r="CE38" i="23"/>
  <c r="BZ38" i="23"/>
  <c r="BU38" i="23"/>
  <c r="BP38" i="23"/>
  <c r="BK38" i="23"/>
  <c r="BF38" i="23"/>
  <c r="BA38" i="23"/>
  <c r="AV38" i="23"/>
  <c r="AQ38" i="23"/>
  <c r="AL38" i="23"/>
  <c r="AG38" i="23"/>
  <c r="AB38" i="23"/>
  <c r="W38" i="23"/>
  <c r="R38" i="23"/>
  <c r="M38" i="23"/>
  <c r="EM37" i="23"/>
  <c r="EH37" i="23"/>
  <c r="EC37" i="23"/>
  <c r="DX37" i="23"/>
  <c r="DS37" i="23"/>
  <c r="DN37" i="23"/>
  <c r="DI37" i="23"/>
  <c r="DD37" i="23"/>
  <c r="CY37" i="23"/>
  <c r="CT37" i="23"/>
  <c r="CO37" i="23"/>
  <c r="CJ37" i="23"/>
  <c r="CE37" i="23"/>
  <c r="BZ37" i="23"/>
  <c r="BU37" i="23"/>
  <c r="BP37" i="23"/>
  <c r="BK37" i="23"/>
  <c r="BF37" i="23"/>
  <c r="BA37" i="23"/>
  <c r="AV37" i="23"/>
  <c r="AQ37" i="23"/>
  <c r="AL37" i="23"/>
  <c r="AG37" i="23"/>
  <c r="AB37" i="23"/>
  <c r="W37" i="23"/>
  <c r="R37" i="23"/>
  <c r="M37" i="23"/>
  <c r="EM36" i="23"/>
  <c r="EH36" i="23"/>
  <c r="EC36" i="23"/>
  <c r="DX36" i="23"/>
  <c r="DS36" i="23"/>
  <c r="DN36" i="23"/>
  <c r="DI36" i="23"/>
  <c r="DD36" i="23"/>
  <c r="CY36" i="23"/>
  <c r="CT36" i="23"/>
  <c r="CO36" i="23"/>
  <c r="CJ36" i="23"/>
  <c r="CE36" i="23"/>
  <c r="BZ36" i="23"/>
  <c r="BU36" i="23"/>
  <c r="BP36" i="23"/>
  <c r="BK36" i="23"/>
  <c r="BF36" i="23"/>
  <c r="BA36" i="23"/>
  <c r="AV36" i="23"/>
  <c r="AQ36" i="23"/>
  <c r="AL36" i="23"/>
  <c r="AG36" i="23"/>
  <c r="AB36" i="23"/>
  <c r="W36" i="23"/>
  <c r="R36" i="23"/>
  <c r="M36" i="23"/>
  <c r="EM35" i="23"/>
  <c r="EH35" i="23"/>
  <c r="EC35" i="23"/>
  <c r="DX35" i="23"/>
  <c r="DS35" i="23"/>
  <c r="DN35" i="23"/>
  <c r="DI35" i="23"/>
  <c r="DD35" i="23"/>
  <c r="CY35" i="23"/>
  <c r="CT35" i="23"/>
  <c r="CO35" i="23"/>
  <c r="CJ35" i="23"/>
  <c r="CE35" i="23"/>
  <c r="BZ35" i="23"/>
  <c r="BU35" i="23"/>
  <c r="BP35" i="23"/>
  <c r="BK35" i="23"/>
  <c r="BF35" i="23"/>
  <c r="BA35" i="23"/>
  <c r="AV35" i="23"/>
  <c r="AQ35" i="23"/>
  <c r="AL35" i="23"/>
  <c r="AG35" i="23"/>
  <c r="AB35" i="23"/>
  <c r="W35" i="23"/>
  <c r="R35" i="23"/>
  <c r="M35" i="23"/>
  <c r="EM34" i="23"/>
  <c r="EH34" i="23"/>
  <c r="EC34" i="23"/>
  <c r="DX34" i="23"/>
  <c r="DS34" i="23"/>
  <c r="DN34" i="23"/>
  <c r="DI34" i="23"/>
  <c r="DD34" i="23"/>
  <c r="CY34" i="23"/>
  <c r="CT34" i="23"/>
  <c r="CO34" i="23"/>
  <c r="CJ34" i="23"/>
  <c r="CE34" i="23"/>
  <c r="BZ34" i="23"/>
  <c r="BU34" i="23"/>
  <c r="BP34" i="23"/>
  <c r="BK34" i="23"/>
  <c r="BF34" i="23"/>
  <c r="BA34" i="23"/>
  <c r="AV34" i="23"/>
  <c r="AQ34" i="23"/>
  <c r="AL34" i="23"/>
  <c r="AG34" i="23"/>
  <c r="AB34" i="23"/>
  <c r="W34" i="23"/>
  <c r="R34" i="23"/>
  <c r="M34" i="23"/>
  <c r="DV33" i="23"/>
  <c r="DH33" i="23"/>
  <c r="CI33" i="23"/>
  <c r="BS33" i="23"/>
  <c r="EM32" i="23"/>
  <c r="EH32" i="23"/>
  <c r="EC32" i="23"/>
  <c r="DX32" i="23"/>
  <c r="DS32" i="23"/>
  <c r="DN32" i="23"/>
  <c r="DI32" i="23"/>
  <c r="DD32" i="23"/>
  <c r="CY32" i="23"/>
  <c r="CT32" i="23"/>
  <c r="CO32" i="23"/>
  <c r="CJ32" i="23"/>
  <c r="CE32" i="23"/>
  <c r="BZ32" i="23"/>
  <c r="BU32" i="23"/>
  <c r="BP32" i="23"/>
  <c r="BK32" i="23"/>
  <c r="BF32" i="23"/>
  <c r="BA32" i="23"/>
  <c r="AV32" i="23"/>
  <c r="AQ32" i="23"/>
  <c r="AL32" i="23"/>
  <c r="AG32" i="23"/>
  <c r="AB32" i="23"/>
  <c r="W32" i="23"/>
  <c r="R32" i="23"/>
  <c r="M32" i="23"/>
  <c r="EN31" i="23"/>
  <c r="EL31" i="23"/>
  <c r="EL62" i="23" s="1"/>
  <c r="EK31" i="23"/>
  <c r="EK62" i="23" s="1"/>
  <c r="EJ31" i="23"/>
  <c r="EI31" i="23"/>
  <c r="EI62" i="23"/>
  <c r="EI63" i="23" s="1"/>
  <c r="EG31" i="23"/>
  <c r="EF31" i="23"/>
  <c r="EF62" i="23" s="1"/>
  <c r="EE31" i="23"/>
  <c r="EE62" i="23" s="1"/>
  <c r="ED31" i="23"/>
  <c r="ED62" i="23" s="1"/>
  <c r="ED63" i="23" s="1"/>
  <c r="EB31" i="23"/>
  <c r="EB33" i="23" s="1"/>
  <c r="EB62" i="23"/>
  <c r="EA31" i="23"/>
  <c r="EA33" i="23" s="1"/>
  <c r="EA62" i="23"/>
  <c r="DZ31" i="23"/>
  <c r="DZ62" i="23" s="1"/>
  <c r="DY31" i="23"/>
  <c r="DY62" i="23" s="1"/>
  <c r="DY63" i="23" s="1"/>
  <c r="DW31" i="23"/>
  <c r="DV31" i="23"/>
  <c r="DV62" i="23"/>
  <c r="DU31" i="23"/>
  <c r="DT31" i="23"/>
  <c r="DR31" i="23"/>
  <c r="DR62" i="23" s="1"/>
  <c r="DQ31" i="23"/>
  <c r="DQ62" i="23"/>
  <c r="DP31" i="23"/>
  <c r="DP33" i="23"/>
  <c r="DO31" i="23"/>
  <c r="DO62" i="23" s="1"/>
  <c r="DO63" i="23" s="1"/>
  <c r="DM31" i="23"/>
  <c r="DL31" i="23"/>
  <c r="DL33" i="23" s="1"/>
  <c r="DK31" i="23"/>
  <c r="DJ31" i="23"/>
  <c r="DJ62" i="23" s="1"/>
  <c r="DJ63" i="23" s="1"/>
  <c r="DH31" i="23"/>
  <c r="DG31" i="23"/>
  <c r="DG33" i="23" s="1"/>
  <c r="DF31" i="23"/>
  <c r="DF62" i="23" s="1"/>
  <c r="DF63" i="23" s="1"/>
  <c r="DE31" i="23"/>
  <c r="DC31" i="23"/>
  <c r="DC33" i="23" s="1"/>
  <c r="DC62" i="23"/>
  <c r="DB31" i="23"/>
  <c r="DA31" i="23"/>
  <c r="CZ31" i="23"/>
  <c r="CZ62" i="23" s="1"/>
  <c r="CZ63" i="23" s="1"/>
  <c r="CX31" i="23"/>
  <c r="CX62" i="23" s="1"/>
  <c r="CW31" i="23"/>
  <c r="CW62" i="23"/>
  <c r="CV31" i="23"/>
  <c r="CV33" i="23" s="1"/>
  <c r="CU31" i="23"/>
  <c r="CU62" i="23" s="1"/>
  <c r="CU63" i="23" s="1"/>
  <c r="CS31" i="23"/>
  <c r="CR31" i="23"/>
  <c r="CR33" i="23" s="1"/>
  <c r="CQ31" i="23"/>
  <c r="CQ62" i="23" s="1"/>
  <c r="CP31" i="23"/>
  <c r="CP62" i="23"/>
  <c r="CP63" i="23" s="1"/>
  <c r="CN31" i="23"/>
  <c r="CN33" i="23" s="1"/>
  <c r="CM31" i="23"/>
  <c r="CL31" i="23"/>
  <c r="CL62" i="23" s="1"/>
  <c r="CL63" i="23" s="1"/>
  <c r="CK31" i="23"/>
  <c r="CK62" i="23" s="1"/>
  <c r="CK63" i="23" s="1"/>
  <c r="CI31" i="23"/>
  <c r="CI62" i="23"/>
  <c r="CH31" i="23"/>
  <c r="CH62" i="23" s="1"/>
  <c r="CG31" i="23"/>
  <c r="CF31" i="23"/>
  <c r="CD31" i="23"/>
  <c r="CD62" i="23" s="1"/>
  <c r="CC31" i="23"/>
  <c r="CC33" i="23" s="1"/>
  <c r="CB31" i="23"/>
  <c r="CB62" i="23" s="1"/>
  <c r="CA31" i="23"/>
  <c r="CA62" i="23"/>
  <c r="CA63" i="23" s="1"/>
  <c r="BY31" i="23"/>
  <c r="BX31" i="23"/>
  <c r="BX33" i="23" s="1"/>
  <c r="BW31" i="23"/>
  <c r="BW62" i="23" s="1"/>
  <c r="BV31" i="23"/>
  <c r="BV62" i="23"/>
  <c r="BV63" i="23"/>
  <c r="BT31" i="23"/>
  <c r="BS31" i="23"/>
  <c r="BS62" i="23"/>
  <c r="BR31" i="23"/>
  <c r="BR62" i="23" s="1"/>
  <c r="BR63" i="23" s="1"/>
  <c r="BQ31" i="23"/>
  <c r="BQ62" i="23"/>
  <c r="BQ63" i="23" s="1"/>
  <c r="BO31" i="23"/>
  <c r="BO33" i="23" s="1"/>
  <c r="BO62" i="23"/>
  <c r="BN31" i="23"/>
  <c r="BM31" i="23"/>
  <c r="BL31" i="23"/>
  <c r="BL62" i="23" s="1"/>
  <c r="BL63" i="23" s="1"/>
  <c r="BJ31" i="23"/>
  <c r="BJ62" i="23" s="1"/>
  <c r="BI31" i="23"/>
  <c r="BI62" i="23"/>
  <c r="BH31" i="23"/>
  <c r="BG31" i="23"/>
  <c r="BE31" i="23"/>
  <c r="BD31" i="23"/>
  <c r="BD33" i="23" s="1"/>
  <c r="BC31" i="23"/>
  <c r="BC62" i="23" s="1"/>
  <c r="BC63" i="23" s="1"/>
  <c r="BB31" i="23"/>
  <c r="BB62" i="23"/>
  <c r="BB63" i="23" s="1"/>
  <c r="AZ31" i="23"/>
  <c r="AZ33" i="23" s="1"/>
  <c r="AY31" i="23"/>
  <c r="AY33" i="23" s="1"/>
  <c r="AY62" i="23"/>
  <c r="AX31" i="23"/>
  <c r="AW31" i="23"/>
  <c r="AW62" i="23" s="1"/>
  <c r="AW63" i="23" s="1"/>
  <c r="AU31" i="23"/>
  <c r="AU62" i="23" s="1"/>
  <c r="AT31" i="23"/>
  <c r="AS31" i="23"/>
  <c r="AR31" i="23"/>
  <c r="AR62" i="23" s="1"/>
  <c r="AR63" i="23" s="1"/>
  <c r="AP31" i="23"/>
  <c r="AP33" i="23"/>
  <c r="AO31" i="23"/>
  <c r="AO62" i="23" s="1"/>
  <c r="AN31" i="23"/>
  <c r="AN62" i="23"/>
  <c r="AM31" i="23"/>
  <c r="AM62" i="23" s="1"/>
  <c r="AM63" i="23" s="1"/>
  <c r="AK31" i="23"/>
  <c r="AJ31" i="23"/>
  <c r="AJ33" i="23" s="1"/>
  <c r="AI31" i="23"/>
  <c r="AH31" i="23"/>
  <c r="AH62" i="23" s="1"/>
  <c r="AH63" i="23" s="1"/>
  <c r="AF31" i="23"/>
  <c r="AF33" i="23" s="1"/>
  <c r="AE31" i="23"/>
  <c r="AE62" i="23" s="1"/>
  <c r="AE63" i="23" s="1"/>
  <c r="AD31" i="23"/>
  <c r="AC31" i="23"/>
  <c r="AC62" i="23"/>
  <c r="AC63" i="23"/>
  <c r="AA31" i="23"/>
  <c r="AA62" i="23" s="1"/>
  <c r="Z31" i="23"/>
  <c r="Y31" i="23"/>
  <c r="X31" i="23"/>
  <c r="X62" i="23" s="1"/>
  <c r="X63" i="23" s="1"/>
  <c r="V31" i="23"/>
  <c r="U31" i="23"/>
  <c r="U62" i="23"/>
  <c r="T31" i="23"/>
  <c r="T33" i="23" s="1"/>
  <c r="S31" i="23"/>
  <c r="S62" i="23"/>
  <c r="S63" i="23"/>
  <c r="Q31" i="23"/>
  <c r="P31" i="23"/>
  <c r="P33" i="23" s="1"/>
  <c r="O31" i="23"/>
  <c r="O62" i="23" s="1"/>
  <c r="N31" i="23"/>
  <c r="N62" i="23" s="1"/>
  <c r="N63" i="23" s="1"/>
  <c r="L31" i="23"/>
  <c r="L33" i="23" s="1"/>
  <c r="K31" i="23"/>
  <c r="J31" i="23"/>
  <c r="EM27" i="23"/>
  <c r="EH27" i="23"/>
  <c r="EC27" i="23"/>
  <c r="DX27" i="23"/>
  <c r="DS27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EM26" i="23"/>
  <c r="EH26" i="23"/>
  <c r="EC26" i="23"/>
  <c r="DX26" i="23"/>
  <c r="DS26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EM25" i="23"/>
  <c r="EH25" i="23"/>
  <c r="EC25" i="23"/>
  <c r="DX25" i="23"/>
  <c r="DS25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EM24" i="23"/>
  <c r="EH24" i="23"/>
  <c r="EC24" i="23"/>
  <c r="DX24" i="23"/>
  <c r="DS24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EM23" i="23"/>
  <c r="EH23" i="23"/>
  <c r="EC23" i="23"/>
  <c r="DX23" i="23"/>
  <c r="DS23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EM22" i="23"/>
  <c r="EH22" i="23"/>
  <c r="EC22" i="23"/>
  <c r="DX22" i="23"/>
  <c r="DS22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EM21" i="23"/>
  <c r="EH21" i="23"/>
  <c r="EC21" i="23"/>
  <c r="DX21" i="23"/>
  <c r="DS21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EM20" i="23"/>
  <c r="EH20" i="23"/>
  <c r="EC20" i="23"/>
  <c r="DX20" i="23"/>
  <c r="DS20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EM19" i="23"/>
  <c r="EH19" i="23"/>
  <c r="EC19" i="23"/>
  <c r="DX19" i="23"/>
  <c r="DS19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EM18" i="23"/>
  <c r="EH18" i="23"/>
  <c r="EC18" i="23"/>
  <c r="DX18" i="23"/>
  <c r="DS18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EM17" i="23"/>
  <c r="EH17" i="23"/>
  <c r="EC17" i="23"/>
  <c r="DX17" i="23"/>
  <c r="DS17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H17" i="23" s="1"/>
  <c r="BU17" i="2" s="1"/>
  <c r="R17" i="23"/>
  <c r="M17" i="23"/>
  <c r="EM16" i="23"/>
  <c r="EH16" i="23"/>
  <c r="EC16" i="23"/>
  <c r="DX16" i="23"/>
  <c r="DS16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EM15" i="23"/>
  <c r="EH15" i="23"/>
  <c r="EC15" i="23"/>
  <c r="DX15" i="23"/>
  <c r="DS15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EM14" i="23"/>
  <c r="EH14" i="23"/>
  <c r="EC14" i="23"/>
  <c r="DX14" i="23"/>
  <c r="DS14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EM13" i="23"/>
  <c r="EH13" i="23"/>
  <c r="EC13" i="23"/>
  <c r="DX13" i="23"/>
  <c r="DS13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AB13" i="23"/>
  <c r="W13" i="23"/>
  <c r="R13" i="23"/>
  <c r="M13" i="23"/>
  <c r="EM12" i="23"/>
  <c r="EH12" i="23"/>
  <c r="EC12" i="23"/>
  <c r="DX12" i="23"/>
  <c r="DS12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EM11" i="23"/>
  <c r="EH11" i="23"/>
  <c r="EC11" i="23"/>
  <c r="DX11" i="23"/>
  <c r="DS11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EM10" i="23"/>
  <c r="EH10" i="23"/>
  <c r="EC10" i="23"/>
  <c r="DX10" i="23"/>
  <c r="DS10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AL10" i="23"/>
  <c r="AG10" i="23"/>
  <c r="AB10" i="23"/>
  <c r="W10" i="23"/>
  <c r="R10" i="23"/>
  <c r="M10" i="23"/>
  <c r="EM9" i="23"/>
  <c r="EH9" i="23"/>
  <c r="EC9" i="23"/>
  <c r="DX9" i="23"/>
  <c r="DS9" i="23"/>
  <c r="DN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H9" i="23" s="1"/>
  <c r="BU9" i="2" s="1"/>
  <c r="R9" i="23"/>
  <c r="M9" i="23"/>
  <c r="EM8" i="23"/>
  <c r="EH8" i="23"/>
  <c r="EC8" i="23"/>
  <c r="DX8" i="23"/>
  <c r="DS8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EM7" i="23"/>
  <c r="EH7" i="23"/>
  <c r="EC7" i="23"/>
  <c r="DX7" i="23"/>
  <c r="DS7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EM6" i="23"/>
  <c r="EH6" i="23"/>
  <c r="EC6" i="23"/>
  <c r="DX6" i="23"/>
  <c r="DS6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F6" i="23"/>
  <c r="BA6" i="23"/>
  <c r="AV6" i="23"/>
  <c r="AQ6" i="23"/>
  <c r="AL6" i="23"/>
  <c r="AG6" i="23"/>
  <c r="AB6" i="23"/>
  <c r="W6" i="23"/>
  <c r="R6" i="23"/>
  <c r="M6" i="23"/>
  <c r="EM5" i="23"/>
  <c r="EH5" i="23"/>
  <c r="EC5" i="23"/>
  <c r="DX5" i="23"/>
  <c r="DS5" i="23"/>
  <c r="DN5" i="23"/>
  <c r="DI5" i="23"/>
  <c r="DD5" i="23"/>
  <c r="CY5" i="23"/>
  <c r="CT5" i="23"/>
  <c r="CO5" i="23"/>
  <c r="CJ5" i="23"/>
  <c r="CE5" i="23"/>
  <c r="BZ5" i="23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DH61" i="22"/>
  <c r="AN61" i="22"/>
  <c r="T61" i="22"/>
  <c r="EM60" i="22"/>
  <c r="EH60" i="22"/>
  <c r="EC60" i="22"/>
  <c r="DX60" i="22"/>
  <c r="DS60" i="22"/>
  <c r="DN60" i="22"/>
  <c r="DI60" i="22"/>
  <c r="DD60" i="22"/>
  <c r="CY60" i="22"/>
  <c r="CT60" i="22"/>
  <c r="CO60" i="22"/>
  <c r="CJ60" i="22"/>
  <c r="CE60" i="22"/>
  <c r="BZ60" i="22"/>
  <c r="BU60" i="22"/>
  <c r="BP60" i="22"/>
  <c r="BK60" i="22"/>
  <c r="BF60" i="22"/>
  <c r="BA60" i="22"/>
  <c r="AV60" i="22"/>
  <c r="AQ60" i="22"/>
  <c r="AL60" i="22"/>
  <c r="AG60" i="22"/>
  <c r="AB60" i="22"/>
  <c r="W60" i="22"/>
  <c r="R60" i="22"/>
  <c r="M60" i="22"/>
  <c r="EN59" i="22"/>
  <c r="EL59" i="22"/>
  <c r="EL61" i="22"/>
  <c r="EK59" i="22"/>
  <c r="EK61" i="22" s="1"/>
  <c r="EJ59" i="22"/>
  <c r="EJ61" i="22"/>
  <c r="EI59" i="22"/>
  <c r="EG59" i="22"/>
  <c r="EF59" i="22"/>
  <c r="EE59" i="22"/>
  <c r="ED59" i="22"/>
  <c r="EB59" i="22"/>
  <c r="EB61" i="22" s="1"/>
  <c r="EA59" i="22"/>
  <c r="EA61" i="22" s="1"/>
  <c r="DZ59" i="22"/>
  <c r="DZ61" i="22" s="1"/>
  <c r="DY59" i="22"/>
  <c r="DW59" i="22"/>
  <c r="DW61" i="22"/>
  <c r="DV59" i="22"/>
  <c r="DV61" i="22"/>
  <c r="DU59" i="22"/>
  <c r="DU61" i="22"/>
  <c r="DT59" i="22"/>
  <c r="DR59" i="22"/>
  <c r="DR61" i="22" s="1"/>
  <c r="DQ59" i="22"/>
  <c r="DQ61" i="22" s="1"/>
  <c r="DP59" i="22"/>
  <c r="DP61" i="22" s="1"/>
  <c r="DO59" i="22"/>
  <c r="DO62" i="22" s="1"/>
  <c r="DM59" i="22"/>
  <c r="DM61" i="22" s="1"/>
  <c r="DL59" i="22"/>
  <c r="DL61" i="22"/>
  <c r="DK59" i="22"/>
  <c r="DK61" i="22" s="1"/>
  <c r="DJ59" i="22"/>
  <c r="DH59" i="22"/>
  <c r="DG59" i="22"/>
  <c r="DG61" i="22" s="1"/>
  <c r="DF59" i="22"/>
  <c r="DF61" i="22" s="1"/>
  <c r="DE59" i="22"/>
  <c r="DC59" i="22"/>
  <c r="DC61" i="22" s="1"/>
  <c r="DB59" i="22"/>
  <c r="DB61" i="22" s="1"/>
  <c r="DA59" i="22"/>
  <c r="DA61" i="22" s="1"/>
  <c r="CZ59" i="22"/>
  <c r="CX59" i="22"/>
  <c r="CX61" i="22" s="1"/>
  <c r="CW59" i="22"/>
  <c r="CW61" i="22"/>
  <c r="CV59" i="22"/>
  <c r="CU59" i="22"/>
  <c r="CS59" i="22"/>
  <c r="CR59" i="22"/>
  <c r="CR61" i="22" s="1"/>
  <c r="CQ59" i="22"/>
  <c r="CQ61" i="22"/>
  <c r="CP59" i="22"/>
  <c r="CN59" i="22"/>
  <c r="CN61" i="22" s="1"/>
  <c r="CM59" i="22"/>
  <c r="CM61" i="22" s="1"/>
  <c r="CL59" i="22"/>
  <c r="CL61" i="22" s="1"/>
  <c r="CK59" i="22"/>
  <c r="CI59" i="22"/>
  <c r="CH59" i="22"/>
  <c r="CH61" i="22" s="1"/>
  <c r="CG59" i="22"/>
  <c r="CG61" i="22" s="1"/>
  <c r="CF59" i="22"/>
  <c r="CD59" i="22"/>
  <c r="CD61" i="22" s="1"/>
  <c r="CC59" i="22"/>
  <c r="CC61" i="22"/>
  <c r="CB59" i="22"/>
  <c r="CB61" i="22" s="1"/>
  <c r="CA59" i="22"/>
  <c r="BY59" i="22"/>
  <c r="BY61" i="22"/>
  <c r="BX59" i="22"/>
  <c r="BX61" i="22" s="1"/>
  <c r="BW59" i="22"/>
  <c r="BW61" i="22"/>
  <c r="BV59" i="22"/>
  <c r="BV62" i="22" s="1"/>
  <c r="BV63" i="22" s="1"/>
  <c r="BT59" i="22"/>
  <c r="BT61" i="22" s="1"/>
  <c r="BS59" i="22"/>
  <c r="BS61" i="22" s="1"/>
  <c r="BR59" i="22"/>
  <c r="BR61" i="22" s="1"/>
  <c r="BQ59" i="22"/>
  <c r="BO59" i="22"/>
  <c r="BO61" i="22"/>
  <c r="BN59" i="22"/>
  <c r="BM59" i="22"/>
  <c r="BM61" i="22" s="1"/>
  <c r="BL59" i="22"/>
  <c r="BJ59" i="22"/>
  <c r="BJ61" i="22"/>
  <c r="BI59" i="22"/>
  <c r="BI61" i="22" s="1"/>
  <c r="BH59" i="22"/>
  <c r="BH61" i="22" s="1"/>
  <c r="BG59" i="22"/>
  <c r="BE59" i="22"/>
  <c r="BE61" i="22" s="1"/>
  <c r="BD59" i="22"/>
  <c r="BD61" i="22"/>
  <c r="BC59" i="22"/>
  <c r="BC61" i="22" s="1"/>
  <c r="BB59" i="22"/>
  <c r="AZ59" i="22"/>
  <c r="AZ61" i="22" s="1"/>
  <c r="AY59" i="22"/>
  <c r="AY61" i="22" s="1"/>
  <c r="AX59" i="22"/>
  <c r="AX61" i="22" s="1"/>
  <c r="AW59" i="22"/>
  <c r="AU59" i="22"/>
  <c r="AU61" i="22" s="1"/>
  <c r="AT59" i="22"/>
  <c r="AT61" i="22"/>
  <c r="AS59" i="22"/>
  <c r="AS61" i="22"/>
  <c r="AR59" i="22"/>
  <c r="AP59" i="22"/>
  <c r="AP61" i="22"/>
  <c r="AO59" i="22"/>
  <c r="AO61" i="22" s="1"/>
  <c r="AN59" i="22"/>
  <c r="AM59" i="22"/>
  <c r="AK59" i="22"/>
  <c r="AK61" i="22" s="1"/>
  <c r="AJ59" i="22"/>
  <c r="AI59" i="22"/>
  <c r="AI61" i="22" s="1"/>
  <c r="AH59" i="22"/>
  <c r="AF59" i="22"/>
  <c r="AF61" i="22" s="1"/>
  <c r="AE59" i="22"/>
  <c r="AE61" i="22" s="1"/>
  <c r="AD59" i="22"/>
  <c r="AD61" i="22"/>
  <c r="AC59" i="22"/>
  <c r="AA59" i="22"/>
  <c r="Z59" i="22"/>
  <c r="Z61" i="22"/>
  <c r="Y59" i="22"/>
  <c r="Y61" i="22" s="1"/>
  <c r="X59" i="22"/>
  <c r="V59" i="22"/>
  <c r="V61" i="22"/>
  <c r="U59" i="22"/>
  <c r="U61" i="22" s="1"/>
  <c r="T59" i="22"/>
  <c r="S59" i="22"/>
  <c r="Q59" i="22"/>
  <c r="Q61" i="22" s="1"/>
  <c r="P59" i="22"/>
  <c r="P61" i="22"/>
  <c r="O59" i="22"/>
  <c r="O61" i="22" s="1"/>
  <c r="N59" i="22"/>
  <c r="L59" i="22"/>
  <c r="L61" i="22" s="1"/>
  <c r="K59" i="22"/>
  <c r="K61" i="22" s="1"/>
  <c r="J59" i="22"/>
  <c r="J61" i="22"/>
  <c r="EM58" i="22"/>
  <c r="EH58" i="22"/>
  <c r="EC58" i="22"/>
  <c r="DX58" i="22"/>
  <c r="DS58" i="22"/>
  <c r="DN58" i="22"/>
  <c r="DI58" i="22"/>
  <c r="DD58" i="22"/>
  <c r="CY58" i="22"/>
  <c r="CT58" i="22"/>
  <c r="CO58" i="22"/>
  <c r="CJ58" i="22"/>
  <c r="CE58" i="22"/>
  <c r="BZ58" i="22"/>
  <c r="BU58" i="22"/>
  <c r="BP58" i="22"/>
  <c r="BK58" i="22"/>
  <c r="BF58" i="22"/>
  <c r="BA58" i="22"/>
  <c r="AV58" i="22"/>
  <c r="AQ58" i="22"/>
  <c r="AL58" i="22"/>
  <c r="AG58" i="22"/>
  <c r="AB58" i="22"/>
  <c r="W58" i="22"/>
  <c r="R58" i="22"/>
  <c r="M58" i="22"/>
  <c r="EM57" i="22"/>
  <c r="EH57" i="22"/>
  <c r="EC57" i="22"/>
  <c r="DX57" i="22"/>
  <c r="DS57" i="22"/>
  <c r="DN57" i="22"/>
  <c r="DI57" i="22"/>
  <c r="DD57" i="22"/>
  <c r="CY57" i="22"/>
  <c r="CT57" i="22"/>
  <c r="CO57" i="22"/>
  <c r="CJ57" i="22"/>
  <c r="CE57" i="22"/>
  <c r="BZ57" i="22"/>
  <c r="BU57" i="22"/>
  <c r="BP57" i="22"/>
  <c r="BK57" i="22"/>
  <c r="BF57" i="22"/>
  <c r="BA57" i="22"/>
  <c r="AV57" i="22"/>
  <c r="AQ57" i="22"/>
  <c r="AL57" i="22"/>
  <c r="AG57" i="22"/>
  <c r="AB57" i="22"/>
  <c r="W57" i="22"/>
  <c r="R57" i="22"/>
  <c r="M57" i="22"/>
  <c r="EM56" i="22"/>
  <c r="EH56" i="22"/>
  <c r="EC56" i="22"/>
  <c r="DX56" i="22"/>
  <c r="DS56" i="22"/>
  <c r="DN56" i="22"/>
  <c r="DI56" i="22"/>
  <c r="DD56" i="22"/>
  <c r="CY56" i="22"/>
  <c r="CT56" i="22"/>
  <c r="CO56" i="22"/>
  <c r="CJ56" i="22"/>
  <c r="CE56" i="22"/>
  <c r="BZ56" i="22"/>
  <c r="BU56" i="22"/>
  <c r="BP56" i="22"/>
  <c r="BK56" i="22"/>
  <c r="BF56" i="22"/>
  <c r="BA56" i="22"/>
  <c r="AV56" i="22"/>
  <c r="AQ56" i="22"/>
  <c r="AL56" i="22"/>
  <c r="AG56" i="22"/>
  <c r="AB56" i="22"/>
  <c r="W56" i="22"/>
  <c r="R56" i="22"/>
  <c r="M56" i="22"/>
  <c r="EM55" i="22"/>
  <c r="EH55" i="22"/>
  <c r="EC55" i="22"/>
  <c r="DX55" i="22"/>
  <c r="DS55" i="22"/>
  <c r="DN55" i="22"/>
  <c r="DI55" i="22"/>
  <c r="DD55" i="22"/>
  <c r="CY55" i="22"/>
  <c r="CT55" i="22"/>
  <c r="CO55" i="22"/>
  <c r="CJ55" i="22"/>
  <c r="CE55" i="22"/>
  <c r="BZ55" i="22"/>
  <c r="BU55" i="22"/>
  <c r="BP55" i="22"/>
  <c r="BK55" i="22"/>
  <c r="BF55" i="22"/>
  <c r="BA55" i="22"/>
  <c r="AV55" i="22"/>
  <c r="AQ55" i="22"/>
  <c r="AL55" i="22"/>
  <c r="AG55" i="22"/>
  <c r="AB55" i="22"/>
  <c r="W55" i="22"/>
  <c r="R55" i="22"/>
  <c r="M55" i="22"/>
  <c r="EM54" i="22"/>
  <c r="EH54" i="22"/>
  <c r="EC54" i="22"/>
  <c r="DX54" i="22"/>
  <c r="DS54" i="22"/>
  <c r="DN54" i="22"/>
  <c r="DI54" i="22"/>
  <c r="DD54" i="22"/>
  <c r="CY54" i="22"/>
  <c r="CT54" i="22"/>
  <c r="CO54" i="22"/>
  <c r="CJ54" i="22"/>
  <c r="CE54" i="22"/>
  <c r="BZ54" i="22"/>
  <c r="BU54" i="22"/>
  <c r="BP54" i="22"/>
  <c r="BK54" i="22"/>
  <c r="BF54" i="22"/>
  <c r="BA54" i="22"/>
  <c r="AV54" i="22"/>
  <c r="AQ54" i="22"/>
  <c r="AL54" i="22"/>
  <c r="AG54" i="22"/>
  <c r="AB54" i="22"/>
  <c r="W54" i="22"/>
  <c r="R54" i="22"/>
  <c r="M54" i="22"/>
  <c r="EM53" i="22"/>
  <c r="EH53" i="22"/>
  <c r="EC53" i="22"/>
  <c r="DX53" i="22"/>
  <c r="DS53" i="22"/>
  <c r="DN53" i="22"/>
  <c r="DI53" i="22"/>
  <c r="DD53" i="22"/>
  <c r="CY53" i="22"/>
  <c r="CT53" i="22"/>
  <c r="CO53" i="22"/>
  <c r="CJ53" i="22"/>
  <c r="CE53" i="22"/>
  <c r="BZ53" i="22"/>
  <c r="BU53" i="22"/>
  <c r="BP53" i="22"/>
  <c r="BK53" i="22"/>
  <c r="BF53" i="22"/>
  <c r="BA53" i="22"/>
  <c r="AV53" i="22"/>
  <c r="AQ53" i="22"/>
  <c r="AL53" i="22"/>
  <c r="AG53" i="22"/>
  <c r="AB53" i="22"/>
  <c r="W53" i="22"/>
  <c r="R53" i="22"/>
  <c r="M53" i="22"/>
  <c r="EM52" i="22"/>
  <c r="EH52" i="22"/>
  <c r="EC52" i="22"/>
  <c r="DX52" i="22"/>
  <c r="DS52" i="22"/>
  <c r="DN52" i="22"/>
  <c r="DI52" i="22"/>
  <c r="DD52" i="22"/>
  <c r="CY52" i="22"/>
  <c r="CT52" i="22"/>
  <c r="CO52" i="22"/>
  <c r="CJ52" i="22"/>
  <c r="CE52" i="22"/>
  <c r="BZ52" i="22"/>
  <c r="BU52" i="22"/>
  <c r="BP52" i="22"/>
  <c r="BK52" i="22"/>
  <c r="BF52" i="22"/>
  <c r="BA52" i="22"/>
  <c r="AV52" i="22"/>
  <c r="AQ52" i="22"/>
  <c r="AL52" i="22"/>
  <c r="AG52" i="22"/>
  <c r="AB52" i="22"/>
  <c r="W52" i="22"/>
  <c r="R52" i="22"/>
  <c r="M52" i="22"/>
  <c r="EM51" i="22"/>
  <c r="EH51" i="22"/>
  <c r="EC51" i="22"/>
  <c r="DX51" i="22"/>
  <c r="DS51" i="22"/>
  <c r="DN51" i="22"/>
  <c r="DI51" i="22"/>
  <c r="DD51" i="22"/>
  <c r="CY51" i="22"/>
  <c r="CT51" i="22"/>
  <c r="CO51" i="22"/>
  <c r="CJ51" i="22"/>
  <c r="CE51" i="22"/>
  <c r="BZ51" i="22"/>
  <c r="BU51" i="22"/>
  <c r="BP51" i="22"/>
  <c r="BK51" i="22"/>
  <c r="BF51" i="22"/>
  <c r="BA51" i="22"/>
  <c r="AV51" i="22"/>
  <c r="AQ51" i="22"/>
  <c r="AL51" i="22"/>
  <c r="AG51" i="22"/>
  <c r="AB51" i="22"/>
  <c r="W51" i="22"/>
  <c r="R51" i="22"/>
  <c r="M51" i="22"/>
  <c r="EM50" i="22"/>
  <c r="EH50" i="22"/>
  <c r="EC50" i="22"/>
  <c r="DX50" i="22"/>
  <c r="DS50" i="22"/>
  <c r="DN50" i="22"/>
  <c r="DI50" i="22"/>
  <c r="DD50" i="22"/>
  <c r="CY50" i="22"/>
  <c r="CT50" i="22"/>
  <c r="CO50" i="22"/>
  <c r="CJ50" i="22"/>
  <c r="CE50" i="22"/>
  <c r="BZ50" i="22"/>
  <c r="BU50" i="22"/>
  <c r="BP50" i="22"/>
  <c r="BK50" i="22"/>
  <c r="BF50" i="22"/>
  <c r="BA50" i="22"/>
  <c r="AV50" i="22"/>
  <c r="AQ50" i="22"/>
  <c r="AL50" i="22"/>
  <c r="AG50" i="22"/>
  <c r="AB50" i="22"/>
  <c r="W50" i="22"/>
  <c r="R50" i="22"/>
  <c r="M50" i="22"/>
  <c r="EM49" i="22"/>
  <c r="EH49" i="22"/>
  <c r="EC49" i="22"/>
  <c r="DX49" i="22"/>
  <c r="DS49" i="22"/>
  <c r="DN49" i="22"/>
  <c r="DI49" i="22"/>
  <c r="DD49" i="22"/>
  <c r="CY49" i="22"/>
  <c r="CT49" i="22"/>
  <c r="CO49" i="22"/>
  <c r="CJ49" i="22"/>
  <c r="CE49" i="22"/>
  <c r="BZ49" i="22"/>
  <c r="BU49" i="22"/>
  <c r="BP49" i="22"/>
  <c r="BK49" i="22"/>
  <c r="BF49" i="22"/>
  <c r="BA49" i="22"/>
  <c r="AV49" i="22"/>
  <c r="AQ49" i="22"/>
  <c r="AL49" i="22"/>
  <c r="AG49" i="22"/>
  <c r="AB49" i="22"/>
  <c r="W49" i="22"/>
  <c r="R49" i="22"/>
  <c r="M49" i="22"/>
  <c r="EM48" i="22"/>
  <c r="EH48" i="22"/>
  <c r="EC48" i="22"/>
  <c r="DX48" i="22"/>
  <c r="DS48" i="22"/>
  <c r="DN48" i="22"/>
  <c r="DI48" i="22"/>
  <c r="DD48" i="22"/>
  <c r="CY48" i="22"/>
  <c r="CT48" i="22"/>
  <c r="CO48" i="22"/>
  <c r="CJ48" i="22"/>
  <c r="CE48" i="22"/>
  <c r="BZ48" i="22"/>
  <c r="BU48" i="22"/>
  <c r="BP48" i="22"/>
  <c r="BK48" i="22"/>
  <c r="BF48" i="22"/>
  <c r="BA48" i="22"/>
  <c r="AV48" i="22"/>
  <c r="AQ48" i="22"/>
  <c r="AL48" i="22"/>
  <c r="AG48" i="22"/>
  <c r="AB48" i="22"/>
  <c r="W48" i="22"/>
  <c r="R48" i="22"/>
  <c r="M48" i="22"/>
  <c r="EM47" i="22"/>
  <c r="EH47" i="22"/>
  <c r="EC47" i="22"/>
  <c r="DX47" i="22"/>
  <c r="DS47" i="22"/>
  <c r="DN47" i="22"/>
  <c r="DI47" i="22"/>
  <c r="DD47" i="22"/>
  <c r="CY47" i="22"/>
  <c r="CT47" i="22"/>
  <c r="CO47" i="22"/>
  <c r="CJ47" i="22"/>
  <c r="CE47" i="22"/>
  <c r="BZ47" i="22"/>
  <c r="BU47" i="22"/>
  <c r="BP47" i="22"/>
  <c r="BK47" i="22"/>
  <c r="BF47" i="22"/>
  <c r="BA47" i="22"/>
  <c r="AV47" i="22"/>
  <c r="AQ47" i="22"/>
  <c r="AL47" i="22"/>
  <c r="AG47" i="22"/>
  <c r="AB47" i="22"/>
  <c r="W47" i="22"/>
  <c r="R47" i="22"/>
  <c r="M47" i="22"/>
  <c r="EM46" i="22"/>
  <c r="EH46" i="22"/>
  <c r="EC46" i="22"/>
  <c r="DX46" i="22"/>
  <c r="DS46" i="22"/>
  <c r="DN46" i="22"/>
  <c r="DI46" i="22"/>
  <c r="DD46" i="22"/>
  <c r="CY46" i="22"/>
  <c r="CT46" i="22"/>
  <c r="CO46" i="22"/>
  <c r="CJ46" i="22"/>
  <c r="CE46" i="22"/>
  <c r="BZ46" i="22"/>
  <c r="BU46" i="22"/>
  <c r="BP46" i="22"/>
  <c r="BK46" i="22"/>
  <c r="BF46" i="22"/>
  <c r="BA46" i="22"/>
  <c r="AV46" i="22"/>
  <c r="AQ46" i="22"/>
  <c r="AL46" i="22"/>
  <c r="AG46" i="22"/>
  <c r="AB46" i="22"/>
  <c r="W46" i="22"/>
  <c r="R46" i="22"/>
  <c r="M46" i="22"/>
  <c r="EM45" i="22"/>
  <c r="EH45" i="22"/>
  <c r="EC45" i="22"/>
  <c r="DX45" i="22"/>
  <c r="DS45" i="22"/>
  <c r="DN45" i="22"/>
  <c r="DI45" i="22"/>
  <c r="DD45" i="22"/>
  <c r="CY45" i="22"/>
  <c r="CT45" i="22"/>
  <c r="CO45" i="22"/>
  <c r="CJ45" i="22"/>
  <c r="CE45" i="22"/>
  <c r="BZ45" i="22"/>
  <c r="BU45" i="22"/>
  <c r="BP45" i="22"/>
  <c r="BK45" i="22"/>
  <c r="BF45" i="22"/>
  <c r="BA45" i="22"/>
  <c r="AV45" i="22"/>
  <c r="AQ45" i="22"/>
  <c r="AL45" i="22"/>
  <c r="AG45" i="22"/>
  <c r="AB45" i="22"/>
  <c r="W45" i="22"/>
  <c r="R45" i="22"/>
  <c r="M45" i="22"/>
  <c r="EM44" i="22"/>
  <c r="EH44" i="22"/>
  <c r="EC44" i="22"/>
  <c r="DX44" i="22"/>
  <c r="DS44" i="22"/>
  <c r="DN44" i="22"/>
  <c r="DI44" i="22"/>
  <c r="DD44" i="22"/>
  <c r="CY44" i="22"/>
  <c r="CT44" i="22"/>
  <c r="CO44" i="22"/>
  <c r="CJ44" i="22"/>
  <c r="CE44" i="22"/>
  <c r="BZ44" i="22"/>
  <c r="BU44" i="22"/>
  <c r="BP44" i="22"/>
  <c r="BK44" i="22"/>
  <c r="BF44" i="22"/>
  <c r="BA44" i="22"/>
  <c r="AV44" i="22"/>
  <c r="AQ44" i="22"/>
  <c r="AL44" i="22"/>
  <c r="AG44" i="22"/>
  <c r="AB44" i="22"/>
  <c r="W44" i="22"/>
  <c r="R44" i="22"/>
  <c r="M44" i="22"/>
  <c r="EM43" i="22"/>
  <c r="EH43" i="22"/>
  <c r="EC43" i="22"/>
  <c r="DX43" i="22"/>
  <c r="DS43" i="22"/>
  <c r="DS59" i="22" s="1"/>
  <c r="DS61" i="22" s="1"/>
  <c r="DN43" i="22"/>
  <c r="DI43" i="22"/>
  <c r="DD43" i="22"/>
  <c r="CY43" i="22"/>
  <c r="CT43" i="22"/>
  <c r="CO43" i="22"/>
  <c r="CJ43" i="22"/>
  <c r="CE43" i="22"/>
  <c r="BZ43" i="22"/>
  <c r="BU43" i="22"/>
  <c r="BP43" i="22"/>
  <c r="BK43" i="22"/>
  <c r="BF43" i="22"/>
  <c r="BA43" i="22"/>
  <c r="AV43" i="22"/>
  <c r="AQ43" i="22"/>
  <c r="AL43" i="22"/>
  <c r="AG43" i="22"/>
  <c r="AB43" i="22"/>
  <c r="W43" i="22"/>
  <c r="R43" i="22"/>
  <c r="M43" i="22"/>
  <c r="EM42" i="22"/>
  <c r="EH42" i="22"/>
  <c r="EC42" i="22"/>
  <c r="DX42" i="22"/>
  <c r="DS42" i="22"/>
  <c r="DN42" i="22"/>
  <c r="DI42" i="22"/>
  <c r="DD42" i="22"/>
  <c r="CY42" i="22"/>
  <c r="CT42" i="22"/>
  <c r="CO42" i="22"/>
  <c r="CJ42" i="22"/>
  <c r="CE42" i="22"/>
  <c r="BZ42" i="22"/>
  <c r="BU42" i="22"/>
  <c r="BP42" i="22"/>
  <c r="BK42" i="22"/>
  <c r="BF42" i="22"/>
  <c r="BA42" i="22"/>
  <c r="AV42" i="22"/>
  <c r="AQ42" i="22"/>
  <c r="AL42" i="22"/>
  <c r="AG42" i="22"/>
  <c r="AB42" i="22"/>
  <c r="W42" i="22"/>
  <c r="R42" i="22"/>
  <c r="M42" i="22"/>
  <c r="EM41" i="22"/>
  <c r="EH41" i="22"/>
  <c r="EC41" i="22"/>
  <c r="DX41" i="22"/>
  <c r="DS41" i="22"/>
  <c r="DN41" i="22"/>
  <c r="DI41" i="22"/>
  <c r="DD41" i="22"/>
  <c r="CY41" i="22"/>
  <c r="CT41" i="22"/>
  <c r="CO41" i="22"/>
  <c r="CJ41" i="22"/>
  <c r="CE41" i="22"/>
  <c r="BZ41" i="22"/>
  <c r="BU41" i="22"/>
  <c r="BP41" i="22"/>
  <c r="BK41" i="22"/>
  <c r="BF41" i="22"/>
  <c r="BA41" i="22"/>
  <c r="AV41" i="22"/>
  <c r="AQ41" i="22"/>
  <c r="AL41" i="22"/>
  <c r="AG41" i="22"/>
  <c r="AB41" i="22"/>
  <c r="W41" i="22"/>
  <c r="R41" i="22"/>
  <c r="M41" i="22"/>
  <c r="EM40" i="22"/>
  <c r="EH40" i="22"/>
  <c r="EC40" i="22"/>
  <c r="DX40" i="22"/>
  <c r="DS40" i="22"/>
  <c r="DN40" i="22"/>
  <c r="DI40" i="22"/>
  <c r="DD40" i="22"/>
  <c r="CY40" i="22"/>
  <c r="CT40" i="22"/>
  <c r="CO40" i="22"/>
  <c r="CJ40" i="22"/>
  <c r="CE40" i="22"/>
  <c r="BZ40" i="22"/>
  <c r="BU40" i="22"/>
  <c r="BP40" i="22"/>
  <c r="BK40" i="22"/>
  <c r="BF40" i="22"/>
  <c r="BA40" i="22"/>
  <c r="AV40" i="22"/>
  <c r="AQ40" i="22"/>
  <c r="AL40" i="22"/>
  <c r="AG40" i="22"/>
  <c r="AB40" i="22"/>
  <c r="W40" i="22"/>
  <c r="R40" i="22"/>
  <c r="M40" i="22"/>
  <c r="EM39" i="22"/>
  <c r="EH39" i="22"/>
  <c r="EC39" i="22"/>
  <c r="DX39" i="22"/>
  <c r="DS39" i="22"/>
  <c r="DN39" i="22"/>
  <c r="DI39" i="22"/>
  <c r="DD39" i="22"/>
  <c r="CY39" i="22"/>
  <c r="CT39" i="22"/>
  <c r="CO39" i="22"/>
  <c r="CJ39" i="22"/>
  <c r="CE39" i="22"/>
  <c r="BZ39" i="22"/>
  <c r="BU39" i="22"/>
  <c r="BP39" i="22"/>
  <c r="BK39" i="22"/>
  <c r="BF39" i="22"/>
  <c r="BA39" i="22"/>
  <c r="AV39" i="22"/>
  <c r="AQ39" i="22"/>
  <c r="AL39" i="22"/>
  <c r="AG39" i="22"/>
  <c r="AB39" i="22"/>
  <c r="W39" i="22"/>
  <c r="W59" i="22" s="1"/>
  <c r="W61" i="22" s="1"/>
  <c r="R39" i="22"/>
  <c r="M39" i="22"/>
  <c r="EM38" i="22"/>
  <c r="EH38" i="22"/>
  <c r="EC38" i="22"/>
  <c r="DX38" i="22"/>
  <c r="DS38" i="22"/>
  <c r="DN38" i="22"/>
  <c r="DI38" i="22"/>
  <c r="DD38" i="22"/>
  <c r="CY38" i="22"/>
  <c r="CT38" i="22"/>
  <c r="CO38" i="22"/>
  <c r="CJ38" i="22"/>
  <c r="CE38" i="22"/>
  <c r="BZ38" i="22"/>
  <c r="BU38" i="22"/>
  <c r="BP38" i="22"/>
  <c r="BK38" i="22"/>
  <c r="BF38" i="22"/>
  <c r="BA38" i="22"/>
  <c r="AV38" i="22"/>
  <c r="AQ38" i="22"/>
  <c r="AL38" i="22"/>
  <c r="AG38" i="22"/>
  <c r="AB38" i="22"/>
  <c r="W38" i="22"/>
  <c r="R38" i="22"/>
  <c r="M38" i="22"/>
  <c r="EM37" i="22"/>
  <c r="EH37" i="22"/>
  <c r="EC37" i="22"/>
  <c r="DX37" i="22"/>
  <c r="DS37" i="22"/>
  <c r="DN37" i="22"/>
  <c r="DI37" i="22"/>
  <c r="DD37" i="22"/>
  <c r="CY37" i="22"/>
  <c r="CT37" i="22"/>
  <c r="CO37" i="22"/>
  <c r="CJ37" i="22"/>
  <c r="CE37" i="22"/>
  <c r="BZ37" i="22"/>
  <c r="BU37" i="22"/>
  <c r="BP37" i="22"/>
  <c r="BK37" i="22"/>
  <c r="BF37" i="22"/>
  <c r="BA37" i="22"/>
  <c r="AV37" i="22"/>
  <c r="AQ37" i="22"/>
  <c r="AL37" i="22"/>
  <c r="AG37" i="22"/>
  <c r="AB37" i="22"/>
  <c r="W37" i="22"/>
  <c r="R37" i="22"/>
  <c r="M37" i="22"/>
  <c r="EM36" i="22"/>
  <c r="EH36" i="22"/>
  <c r="EC36" i="22"/>
  <c r="DX36" i="22"/>
  <c r="DS36" i="22"/>
  <c r="DN36" i="22"/>
  <c r="DI36" i="22"/>
  <c r="DD36" i="22"/>
  <c r="CY36" i="22"/>
  <c r="CT36" i="22"/>
  <c r="CO36" i="22"/>
  <c r="CJ36" i="22"/>
  <c r="CE36" i="22"/>
  <c r="BZ36" i="22"/>
  <c r="BU36" i="22"/>
  <c r="BP36" i="22"/>
  <c r="BK36" i="22"/>
  <c r="BF36" i="22"/>
  <c r="BA36" i="22"/>
  <c r="AV36" i="22"/>
  <c r="AQ36" i="22"/>
  <c r="AL36" i="22"/>
  <c r="AG36" i="22"/>
  <c r="AB36" i="22"/>
  <c r="W36" i="22"/>
  <c r="R36" i="22"/>
  <c r="M36" i="22"/>
  <c r="EM35" i="22"/>
  <c r="EH35" i="22"/>
  <c r="EC35" i="22"/>
  <c r="DX35" i="22"/>
  <c r="DS35" i="22"/>
  <c r="DN35" i="22"/>
  <c r="DI35" i="22"/>
  <c r="DD35" i="22"/>
  <c r="CY35" i="22"/>
  <c r="CT35" i="22"/>
  <c r="CO35" i="22"/>
  <c r="CJ35" i="22"/>
  <c r="CE35" i="22"/>
  <c r="BZ35" i="22"/>
  <c r="BU35" i="22"/>
  <c r="BP35" i="22"/>
  <c r="BK35" i="22"/>
  <c r="BF35" i="22"/>
  <c r="BA35" i="22"/>
  <c r="AV35" i="22"/>
  <c r="AQ35" i="22"/>
  <c r="AL35" i="22"/>
  <c r="AG35" i="22"/>
  <c r="AB35" i="22"/>
  <c r="W35" i="22"/>
  <c r="R35" i="22"/>
  <c r="M35" i="22"/>
  <c r="EM34" i="22"/>
  <c r="EH34" i="22"/>
  <c r="EC34" i="22"/>
  <c r="DX34" i="22"/>
  <c r="DS34" i="22"/>
  <c r="DN34" i="22"/>
  <c r="DI34" i="22"/>
  <c r="DD34" i="22"/>
  <c r="CY34" i="22"/>
  <c r="CT34" i="22"/>
  <c r="CO34" i="22"/>
  <c r="CJ34" i="22"/>
  <c r="CE34" i="22"/>
  <c r="BZ34" i="22"/>
  <c r="BU34" i="22"/>
  <c r="BP34" i="22"/>
  <c r="BK34" i="22"/>
  <c r="BF34" i="22"/>
  <c r="BA34" i="22"/>
  <c r="AV34" i="22"/>
  <c r="AV59" i="22" s="1"/>
  <c r="AV61" i="22" s="1"/>
  <c r="AQ34" i="22"/>
  <c r="AL34" i="22"/>
  <c r="AG34" i="22"/>
  <c r="AB34" i="22"/>
  <c r="W34" i="22"/>
  <c r="R34" i="22"/>
  <c r="R59" i="22" s="1"/>
  <c r="R61" i="22" s="1"/>
  <c r="M34" i="22"/>
  <c r="EL33" i="22"/>
  <c r="DH33" i="22"/>
  <c r="AS33" i="22"/>
  <c r="L33" i="22"/>
  <c r="EM32" i="22"/>
  <c r="EH32" i="22"/>
  <c r="EC32" i="22"/>
  <c r="DX32" i="22"/>
  <c r="DS32" i="22"/>
  <c r="DN32" i="22"/>
  <c r="DI32" i="22"/>
  <c r="DD32" i="22"/>
  <c r="CY32" i="22"/>
  <c r="CT32" i="22"/>
  <c r="CO32" i="22"/>
  <c r="CJ32" i="22"/>
  <c r="CE32" i="22"/>
  <c r="BZ32" i="22"/>
  <c r="BU32" i="22"/>
  <c r="BP32" i="22"/>
  <c r="BK32" i="22"/>
  <c r="BF32" i="22"/>
  <c r="BA32" i="22"/>
  <c r="AV32" i="22"/>
  <c r="AQ32" i="22"/>
  <c r="AL32" i="22"/>
  <c r="AG32" i="22"/>
  <c r="AB32" i="22"/>
  <c r="W32" i="22"/>
  <c r="R32" i="22"/>
  <c r="M32" i="22"/>
  <c r="EN31" i="22"/>
  <c r="EN62" i="22" s="1"/>
  <c r="EN63" i="22" s="1"/>
  <c r="EL31" i="22"/>
  <c r="EK31" i="22"/>
  <c r="EJ31" i="22"/>
  <c r="EJ33" i="22" s="1"/>
  <c r="EI31" i="22"/>
  <c r="EI62" i="22" s="1"/>
  <c r="EI63" i="22" s="1"/>
  <c r="EG31" i="22"/>
  <c r="EG33" i="22" s="1"/>
  <c r="EF31" i="22"/>
  <c r="EE31" i="22"/>
  <c r="ED31" i="22"/>
  <c r="EB31" i="22"/>
  <c r="EB33" i="22" s="1"/>
  <c r="EA31" i="22"/>
  <c r="DZ31" i="22"/>
  <c r="DY31" i="22"/>
  <c r="DY62" i="22" s="1"/>
  <c r="DY63" i="22" s="1"/>
  <c r="DW31" i="22"/>
  <c r="DW33" i="22" s="1"/>
  <c r="DW62" i="22"/>
  <c r="DV31" i="22"/>
  <c r="DU31" i="22"/>
  <c r="DU33" i="22" s="1"/>
  <c r="DT31" i="22"/>
  <c r="DT62" i="22" s="1"/>
  <c r="DT63" i="22" s="1"/>
  <c r="DR31" i="22"/>
  <c r="DR62" i="22" s="1"/>
  <c r="DR63" i="22" s="1"/>
  <c r="DQ31" i="22"/>
  <c r="DQ33" i="22" s="1"/>
  <c r="DP31" i="22"/>
  <c r="DP33" i="22" s="1"/>
  <c r="DO31" i="22"/>
  <c r="DO63" i="22"/>
  <c r="DM31" i="22"/>
  <c r="DM33" i="22" s="1"/>
  <c r="DL31" i="22"/>
  <c r="DK31" i="22"/>
  <c r="DJ31" i="22"/>
  <c r="DJ62" i="22" s="1"/>
  <c r="DJ63" i="22" s="1"/>
  <c r="DH31" i="22"/>
  <c r="DH62" i="22"/>
  <c r="DG31" i="22"/>
  <c r="DF31" i="22"/>
  <c r="DE31" i="22"/>
  <c r="DC31" i="22"/>
  <c r="DC62" i="22"/>
  <c r="DB31" i="22"/>
  <c r="DA31" i="22"/>
  <c r="DA62" i="22"/>
  <c r="CZ31" i="22"/>
  <c r="CZ62" i="22" s="1"/>
  <c r="CZ63" i="22" s="1"/>
  <c r="CX31" i="22"/>
  <c r="CW31" i="22"/>
  <c r="CV31" i="22"/>
  <c r="CV33" i="22"/>
  <c r="CU31" i="22"/>
  <c r="CU62" i="22" s="1"/>
  <c r="CU63" i="22" s="1"/>
  <c r="CS31" i="22"/>
  <c r="CS62" i="22" s="1"/>
  <c r="CR31" i="22"/>
  <c r="CQ31" i="22"/>
  <c r="CP31" i="22"/>
  <c r="CP62" i="22" s="1"/>
  <c r="CP63" i="22" s="1"/>
  <c r="CN31" i="22"/>
  <c r="CN62" i="22" s="1"/>
  <c r="CM31" i="22"/>
  <c r="CL31" i="22"/>
  <c r="CK31" i="22"/>
  <c r="CK62" i="22" s="1"/>
  <c r="CK63" i="22" s="1"/>
  <c r="CI31" i="22"/>
  <c r="CI33" i="22" s="1"/>
  <c r="CH31" i="22"/>
  <c r="CG31" i="22"/>
  <c r="CG33" i="22"/>
  <c r="CF31" i="22"/>
  <c r="CF62" i="22" s="1"/>
  <c r="CF63" i="22" s="1"/>
  <c r="CD31" i="22"/>
  <c r="CD62" i="22"/>
  <c r="CC31" i="22"/>
  <c r="CC33" i="22" s="1"/>
  <c r="CB31" i="22"/>
  <c r="CA31" i="22"/>
  <c r="CA62" i="22" s="1"/>
  <c r="CA63" i="22" s="1"/>
  <c r="BY31" i="22"/>
  <c r="BY33" i="22" s="1"/>
  <c r="BX31" i="22"/>
  <c r="BW31" i="22"/>
  <c r="BV31" i="22"/>
  <c r="BT31" i="22"/>
  <c r="BS31" i="22"/>
  <c r="BR31" i="22"/>
  <c r="BQ31" i="22"/>
  <c r="BO31" i="22"/>
  <c r="BO33" i="22" s="1"/>
  <c r="BN31" i="22"/>
  <c r="BN62" i="22" s="1"/>
  <c r="BM31" i="22"/>
  <c r="BM33" i="22"/>
  <c r="BL31" i="22"/>
  <c r="BL62" i="22" s="1"/>
  <c r="BL63" i="22" s="1"/>
  <c r="BJ31" i="22"/>
  <c r="BJ33" i="22" s="1"/>
  <c r="BI31" i="22"/>
  <c r="BI33" i="22" s="1"/>
  <c r="BH31" i="22"/>
  <c r="BH62" i="22" s="1"/>
  <c r="BG31" i="22"/>
  <c r="BG62" i="22" s="1"/>
  <c r="BG63" i="22" s="1"/>
  <c r="BE31" i="22"/>
  <c r="BE33" i="22" s="1"/>
  <c r="BD31" i="22"/>
  <c r="BC31" i="22"/>
  <c r="BC62" i="22" s="1"/>
  <c r="BB31" i="22"/>
  <c r="AZ31" i="22"/>
  <c r="AZ62" i="22" s="1"/>
  <c r="AY31" i="22"/>
  <c r="AX31" i="22"/>
  <c r="AX33" i="22" s="1"/>
  <c r="AW31" i="22"/>
  <c r="AU31" i="22"/>
  <c r="AT31" i="22"/>
  <c r="AT33" i="22" s="1"/>
  <c r="AS31" i="22"/>
  <c r="AS62" i="22" s="1"/>
  <c r="AR31" i="22"/>
  <c r="AR62" i="22"/>
  <c r="AR63" i="22" s="1"/>
  <c r="AP31" i="22"/>
  <c r="AP62" i="22" s="1"/>
  <c r="AO31" i="22"/>
  <c r="AO33" i="22" s="1"/>
  <c r="AN31" i="22"/>
  <c r="AN62" i="22"/>
  <c r="AN63" i="22" s="1"/>
  <c r="AM31" i="22"/>
  <c r="AM62" i="22" s="1"/>
  <c r="AM63" i="22" s="1"/>
  <c r="AK31" i="22"/>
  <c r="AK33" i="22" s="1"/>
  <c r="AJ31" i="22"/>
  <c r="AI31" i="22"/>
  <c r="AI33" i="22"/>
  <c r="AH31" i="22"/>
  <c r="AH62" i="22" s="1"/>
  <c r="AH63" i="22" s="1"/>
  <c r="AF31" i="22"/>
  <c r="AE31" i="22"/>
  <c r="AE62" i="22" s="1"/>
  <c r="AE63" i="22" s="1"/>
  <c r="AE64" i="22" s="1"/>
  <c r="AD31" i="22"/>
  <c r="AD62" i="22" s="1"/>
  <c r="AC31" i="22"/>
  <c r="AA31" i="22"/>
  <c r="Z31" i="22"/>
  <c r="Y31" i="22"/>
  <c r="Y62" i="22" s="1"/>
  <c r="X31" i="22"/>
  <c r="X62" i="22"/>
  <c r="X63" i="22" s="1"/>
  <c r="V31" i="22"/>
  <c r="U31" i="22"/>
  <c r="U33" i="22" s="1"/>
  <c r="T31" i="22"/>
  <c r="S31" i="22"/>
  <c r="S62" i="22" s="1"/>
  <c r="S63" i="22" s="1"/>
  <c r="Q31" i="22"/>
  <c r="Q33" i="22" s="1"/>
  <c r="Q62" i="22"/>
  <c r="Q63" i="22" s="1"/>
  <c r="P31" i="22"/>
  <c r="O31" i="22"/>
  <c r="O62" i="22" s="1"/>
  <c r="N31" i="22"/>
  <c r="N62" i="22"/>
  <c r="N63" i="22" s="1"/>
  <c r="L31" i="22"/>
  <c r="L62" i="22" s="1"/>
  <c r="K31" i="22"/>
  <c r="J31" i="22"/>
  <c r="J62" i="22"/>
  <c r="EM27" i="22"/>
  <c r="EH27" i="22"/>
  <c r="EC27" i="22"/>
  <c r="DX27" i="22"/>
  <c r="DS27" i="22"/>
  <c r="DN27" i="22"/>
  <c r="DI27" i="22"/>
  <c r="DD27" i="22"/>
  <c r="CY27" i="22"/>
  <c r="CT27" i="22"/>
  <c r="CO27" i="22"/>
  <c r="CJ27" i="22"/>
  <c r="CE27" i="22"/>
  <c r="BZ27" i="22"/>
  <c r="BU27" i="22"/>
  <c r="BP27" i="22"/>
  <c r="BK27" i="22"/>
  <c r="BF27" i="22"/>
  <c r="BA27" i="22"/>
  <c r="AV27" i="22"/>
  <c r="AQ27" i="22"/>
  <c r="AL27" i="22"/>
  <c r="AG27" i="22"/>
  <c r="AB27" i="22"/>
  <c r="W27" i="22"/>
  <c r="R27" i="22"/>
  <c r="M27" i="22"/>
  <c r="EM26" i="22"/>
  <c r="EH26" i="22"/>
  <c r="EC26" i="22"/>
  <c r="DX26" i="22"/>
  <c r="DS26" i="22"/>
  <c r="DN26" i="22"/>
  <c r="DI26" i="22"/>
  <c r="DD26" i="22"/>
  <c r="CY26" i="22"/>
  <c r="CT26" i="22"/>
  <c r="CO26" i="22"/>
  <c r="CJ26" i="22"/>
  <c r="CE26" i="22"/>
  <c r="BZ26" i="22"/>
  <c r="BU26" i="22"/>
  <c r="BP26" i="22"/>
  <c r="BK26" i="22"/>
  <c r="BF26" i="22"/>
  <c r="BA26" i="22"/>
  <c r="AV26" i="22"/>
  <c r="AQ26" i="22"/>
  <c r="AL26" i="22"/>
  <c r="AG26" i="22"/>
  <c r="AB26" i="22"/>
  <c r="W26" i="22"/>
  <c r="R26" i="22"/>
  <c r="M26" i="22"/>
  <c r="EM25" i="22"/>
  <c r="EH25" i="22"/>
  <c r="EC25" i="22"/>
  <c r="DX25" i="22"/>
  <c r="DS25" i="22"/>
  <c r="DN25" i="22"/>
  <c r="DI25" i="22"/>
  <c r="DD25" i="22"/>
  <c r="CY25" i="22"/>
  <c r="CT25" i="22"/>
  <c r="CO25" i="22"/>
  <c r="CJ25" i="22"/>
  <c r="CE25" i="22"/>
  <c r="BZ25" i="22"/>
  <c r="BU25" i="22"/>
  <c r="BP25" i="22"/>
  <c r="BK25" i="22"/>
  <c r="BF25" i="22"/>
  <c r="BA25" i="22"/>
  <c r="AV25" i="22"/>
  <c r="AQ25" i="22"/>
  <c r="AL25" i="22"/>
  <c r="AG25" i="22"/>
  <c r="AB25" i="22"/>
  <c r="W25" i="22"/>
  <c r="R25" i="22"/>
  <c r="M25" i="22"/>
  <c r="EM24" i="22"/>
  <c r="EH24" i="22"/>
  <c r="EC24" i="22"/>
  <c r="DX24" i="22"/>
  <c r="DS24" i="22"/>
  <c r="DN24" i="22"/>
  <c r="DI24" i="22"/>
  <c r="DD24" i="22"/>
  <c r="CY24" i="22"/>
  <c r="CT24" i="22"/>
  <c r="CO24" i="22"/>
  <c r="CJ24" i="22"/>
  <c r="CE24" i="22"/>
  <c r="BZ24" i="22"/>
  <c r="BU24" i="22"/>
  <c r="BP24" i="22"/>
  <c r="BK24" i="22"/>
  <c r="BF24" i="22"/>
  <c r="BA24" i="22"/>
  <c r="AV24" i="22"/>
  <c r="AQ24" i="22"/>
  <c r="AL24" i="22"/>
  <c r="AG24" i="22"/>
  <c r="AB24" i="22"/>
  <c r="W24" i="22"/>
  <c r="R24" i="22"/>
  <c r="M24" i="22"/>
  <c r="EM23" i="22"/>
  <c r="EH23" i="22"/>
  <c r="EC23" i="22"/>
  <c r="DX23" i="22"/>
  <c r="DS23" i="22"/>
  <c r="DN23" i="22"/>
  <c r="DI23" i="22"/>
  <c r="DD23" i="22"/>
  <c r="CY23" i="22"/>
  <c r="CT23" i="22"/>
  <c r="CO23" i="22"/>
  <c r="CJ23" i="22"/>
  <c r="CE23" i="22"/>
  <c r="BZ23" i="22"/>
  <c r="BU23" i="22"/>
  <c r="BP23" i="22"/>
  <c r="BK23" i="22"/>
  <c r="BF23" i="22"/>
  <c r="BA23" i="22"/>
  <c r="AV23" i="22"/>
  <c r="AQ23" i="22"/>
  <c r="AL23" i="22"/>
  <c r="AG23" i="22"/>
  <c r="AB23" i="22"/>
  <c r="W23" i="22"/>
  <c r="R23" i="22"/>
  <c r="M23" i="22"/>
  <c r="EM22" i="22"/>
  <c r="EH22" i="22"/>
  <c r="EC22" i="22"/>
  <c r="DX22" i="22"/>
  <c r="DS22" i="22"/>
  <c r="DN22" i="22"/>
  <c r="DI22" i="22"/>
  <c r="DD22" i="22"/>
  <c r="CY22" i="22"/>
  <c r="CT22" i="22"/>
  <c r="CO22" i="22"/>
  <c r="CJ22" i="22"/>
  <c r="CE22" i="22"/>
  <c r="BZ22" i="22"/>
  <c r="BU22" i="22"/>
  <c r="BP22" i="22"/>
  <c r="BK22" i="22"/>
  <c r="BF22" i="22"/>
  <c r="BA22" i="22"/>
  <c r="AV22" i="22"/>
  <c r="AQ22" i="22"/>
  <c r="AL22" i="22"/>
  <c r="AG22" i="22"/>
  <c r="AB22" i="22"/>
  <c r="W22" i="22"/>
  <c r="R22" i="22"/>
  <c r="M22" i="22"/>
  <c r="EM21" i="22"/>
  <c r="EH21" i="22"/>
  <c r="EC21" i="22"/>
  <c r="DX21" i="22"/>
  <c r="DS21" i="22"/>
  <c r="DN21" i="22"/>
  <c r="DI21" i="22"/>
  <c r="DD21" i="22"/>
  <c r="CY21" i="22"/>
  <c r="CT21" i="22"/>
  <c r="CO21" i="22"/>
  <c r="CJ21" i="22"/>
  <c r="CE21" i="22"/>
  <c r="BZ21" i="22"/>
  <c r="BU21" i="22"/>
  <c r="BP21" i="22"/>
  <c r="BK21" i="22"/>
  <c r="BF21" i="22"/>
  <c r="BA21" i="22"/>
  <c r="AV21" i="22"/>
  <c r="AQ21" i="22"/>
  <c r="AL21" i="22"/>
  <c r="AG21" i="22"/>
  <c r="AB21" i="22"/>
  <c r="W21" i="22"/>
  <c r="R21" i="22"/>
  <c r="M21" i="22"/>
  <c r="EM20" i="22"/>
  <c r="EH20" i="22"/>
  <c r="EC20" i="22"/>
  <c r="DX20" i="22"/>
  <c r="DS20" i="22"/>
  <c r="DN20" i="22"/>
  <c r="DI20" i="22"/>
  <c r="DD20" i="22"/>
  <c r="CY20" i="22"/>
  <c r="CT20" i="22"/>
  <c r="CO20" i="22"/>
  <c r="CJ20" i="22"/>
  <c r="CE20" i="22"/>
  <c r="BZ20" i="22"/>
  <c r="BU20" i="22"/>
  <c r="BP20" i="22"/>
  <c r="BK20" i="22"/>
  <c r="BF20" i="22"/>
  <c r="BA20" i="22"/>
  <c r="AV20" i="22"/>
  <c r="AQ20" i="22"/>
  <c r="AL20" i="22"/>
  <c r="AG20" i="22"/>
  <c r="AB20" i="22"/>
  <c r="W20" i="22"/>
  <c r="R20" i="22"/>
  <c r="M20" i="22"/>
  <c r="EM19" i="22"/>
  <c r="EH19" i="22"/>
  <c r="EC19" i="22"/>
  <c r="DX19" i="22"/>
  <c r="DS19" i="22"/>
  <c r="DN19" i="22"/>
  <c r="DI19" i="22"/>
  <c r="DD19" i="22"/>
  <c r="CY19" i="22"/>
  <c r="CT19" i="22"/>
  <c r="CO19" i="22"/>
  <c r="CJ19" i="22"/>
  <c r="CE19" i="22"/>
  <c r="BZ19" i="22"/>
  <c r="BU19" i="22"/>
  <c r="BP19" i="22"/>
  <c r="BK19" i="22"/>
  <c r="BF19" i="22"/>
  <c r="BA19" i="22"/>
  <c r="AV19" i="22"/>
  <c r="AQ19" i="22"/>
  <c r="AL19" i="22"/>
  <c r="AG19" i="22"/>
  <c r="AB19" i="22"/>
  <c r="W19" i="22"/>
  <c r="R19" i="22"/>
  <c r="M19" i="22"/>
  <c r="EM18" i="22"/>
  <c r="EH18" i="22"/>
  <c r="EC18" i="22"/>
  <c r="DX18" i="22"/>
  <c r="DS18" i="22"/>
  <c r="DN18" i="22"/>
  <c r="DI18" i="22"/>
  <c r="DD18" i="22"/>
  <c r="CY18" i="22"/>
  <c r="CT18" i="22"/>
  <c r="CO18" i="22"/>
  <c r="CJ18" i="22"/>
  <c r="CE18" i="22"/>
  <c r="BZ18" i="22"/>
  <c r="BU18" i="22"/>
  <c r="BP18" i="22"/>
  <c r="BK18" i="22"/>
  <c r="BF18" i="22"/>
  <c r="BA18" i="22"/>
  <c r="AV18" i="22"/>
  <c r="AQ18" i="22"/>
  <c r="AL18" i="22"/>
  <c r="AG18" i="22"/>
  <c r="AB18" i="22"/>
  <c r="W18" i="22"/>
  <c r="R18" i="22"/>
  <c r="M18" i="22"/>
  <c r="EM17" i="22"/>
  <c r="EH17" i="22"/>
  <c r="EC17" i="22"/>
  <c r="DX17" i="22"/>
  <c r="DS17" i="22"/>
  <c r="DN17" i="22"/>
  <c r="DI17" i="22"/>
  <c r="DD17" i="22"/>
  <c r="CY17" i="22"/>
  <c r="CT17" i="22"/>
  <c r="CO17" i="22"/>
  <c r="CJ17" i="22"/>
  <c r="CE17" i="22"/>
  <c r="BZ17" i="22"/>
  <c r="BU17" i="22"/>
  <c r="BP17" i="22"/>
  <c r="BK17" i="22"/>
  <c r="BF17" i="22"/>
  <c r="BA17" i="22"/>
  <c r="AV17" i="22"/>
  <c r="AQ17" i="22"/>
  <c r="AL17" i="22"/>
  <c r="AG17" i="22"/>
  <c r="AB17" i="22"/>
  <c r="W17" i="22"/>
  <c r="R17" i="22"/>
  <c r="M17" i="22"/>
  <c r="EM16" i="22"/>
  <c r="EH16" i="22"/>
  <c r="EC16" i="22"/>
  <c r="DX16" i="22"/>
  <c r="DS16" i="22"/>
  <c r="DN16" i="22"/>
  <c r="DI16" i="22"/>
  <c r="DD16" i="22"/>
  <c r="CY16" i="22"/>
  <c r="CT16" i="22"/>
  <c r="CO16" i="22"/>
  <c r="CJ16" i="22"/>
  <c r="CE16" i="22"/>
  <c r="BZ16" i="22"/>
  <c r="BU16" i="22"/>
  <c r="BP16" i="22"/>
  <c r="BK16" i="22"/>
  <c r="BF16" i="22"/>
  <c r="BA16" i="22"/>
  <c r="AV16" i="22"/>
  <c r="AQ16" i="22"/>
  <c r="AL16" i="22"/>
  <c r="AG16" i="22"/>
  <c r="AB16" i="22"/>
  <c r="W16" i="22"/>
  <c r="R16" i="22"/>
  <c r="M16" i="22"/>
  <c r="EM15" i="22"/>
  <c r="EH15" i="22"/>
  <c r="EC15" i="22"/>
  <c r="DX15" i="22"/>
  <c r="DS15" i="22"/>
  <c r="DN15" i="22"/>
  <c r="DI15" i="22"/>
  <c r="DD15" i="22"/>
  <c r="CY15" i="22"/>
  <c r="CT15" i="22"/>
  <c r="CO15" i="22"/>
  <c r="CJ15" i="22"/>
  <c r="CE15" i="22"/>
  <c r="BZ15" i="22"/>
  <c r="BU15" i="22"/>
  <c r="BP15" i="22"/>
  <c r="BK15" i="22"/>
  <c r="BF15" i="22"/>
  <c r="BA15" i="22"/>
  <c r="AV15" i="22"/>
  <c r="AQ15" i="22"/>
  <c r="AL15" i="22"/>
  <c r="AG15" i="22"/>
  <c r="AB15" i="22"/>
  <c r="W15" i="22"/>
  <c r="R15" i="22"/>
  <c r="M15" i="22"/>
  <c r="EM14" i="22"/>
  <c r="EH14" i="22"/>
  <c r="EC14" i="22"/>
  <c r="DX14" i="22"/>
  <c r="DS14" i="22"/>
  <c r="DN14" i="22"/>
  <c r="DI14" i="22"/>
  <c r="DD14" i="22"/>
  <c r="CY14" i="22"/>
  <c r="CT14" i="22"/>
  <c r="CO14" i="22"/>
  <c r="CJ14" i="22"/>
  <c r="CE14" i="22"/>
  <c r="BZ14" i="22"/>
  <c r="BU14" i="22"/>
  <c r="BP14" i="22"/>
  <c r="BK14" i="22"/>
  <c r="BF14" i="22"/>
  <c r="BA14" i="22"/>
  <c r="AV14" i="22"/>
  <c r="AQ14" i="22"/>
  <c r="AL14" i="22"/>
  <c r="AG14" i="22"/>
  <c r="AB14" i="22"/>
  <c r="W14" i="22"/>
  <c r="R14" i="22"/>
  <c r="M14" i="22"/>
  <c r="EM13" i="22"/>
  <c r="EH13" i="22"/>
  <c r="EC13" i="22"/>
  <c r="DX13" i="22"/>
  <c r="DS13" i="22"/>
  <c r="DN13" i="22"/>
  <c r="DI13" i="22"/>
  <c r="DD13" i="22"/>
  <c r="CY13" i="22"/>
  <c r="CT13" i="22"/>
  <c r="CO13" i="22"/>
  <c r="CJ13" i="22"/>
  <c r="CE13" i="22"/>
  <c r="BZ13" i="22"/>
  <c r="BU13" i="22"/>
  <c r="BP13" i="22"/>
  <c r="BK13" i="22"/>
  <c r="BF13" i="22"/>
  <c r="BA13" i="22"/>
  <c r="AV13" i="22"/>
  <c r="AQ13" i="22"/>
  <c r="AL13" i="22"/>
  <c r="AG13" i="22"/>
  <c r="AB13" i="22"/>
  <c r="W13" i="22"/>
  <c r="R13" i="22"/>
  <c r="M13" i="22"/>
  <c r="EM12" i="22"/>
  <c r="EH12" i="22"/>
  <c r="EC12" i="22"/>
  <c r="DX12" i="22"/>
  <c r="DS12" i="22"/>
  <c r="DN12" i="22"/>
  <c r="DI12" i="22"/>
  <c r="DD12" i="22"/>
  <c r="CY12" i="22"/>
  <c r="CT12" i="22"/>
  <c r="CO12" i="22"/>
  <c r="CJ12" i="22"/>
  <c r="CE12" i="22"/>
  <c r="BZ12" i="22"/>
  <c r="BU12" i="22"/>
  <c r="BP12" i="22"/>
  <c r="BK12" i="22"/>
  <c r="BF12" i="22"/>
  <c r="BA12" i="22"/>
  <c r="AV12" i="22"/>
  <c r="AQ12" i="22"/>
  <c r="AL12" i="22"/>
  <c r="AG12" i="22"/>
  <c r="AB12" i="22"/>
  <c r="W12" i="22"/>
  <c r="R12" i="22"/>
  <c r="M12" i="22"/>
  <c r="EM11" i="22"/>
  <c r="EH11" i="22"/>
  <c r="EC11" i="22"/>
  <c r="DX11" i="22"/>
  <c r="DS11" i="22"/>
  <c r="DN11" i="22"/>
  <c r="DI11" i="22"/>
  <c r="DD11" i="22"/>
  <c r="CY11" i="22"/>
  <c r="CT11" i="22"/>
  <c r="CO11" i="22"/>
  <c r="CJ11" i="22"/>
  <c r="CE11" i="22"/>
  <c r="BZ11" i="22"/>
  <c r="BU11" i="22"/>
  <c r="BP11" i="22"/>
  <c r="BK11" i="22"/>
  <c r="BF11" i="22"/>
  <c r="BA11" i="22"/>
  <c r="AV11" i="22"/>
  <c r="AQ11" i="22"/>
  <c r="AL11" i="22"/>
  <c r="AG11" i="22"/>
  <c r="AB11" i="22"/>
  <c r="W11" i="22"/>
  <c r="R11" i="22"/>
  <c r="M11" i="22"/>
  <c r="EM10" i="22"/>
  <c r="EH10" i="22"/>
  <c r="EC10" i="22"/>
  <c r="DX10" i="22"/>
  <c r="DS10" i="22"/>
  <c r="DN10" i="22"/>
  <c r="DI10" i="22"/>
  <c r="DD10" i="22"/>
  <c r="CY10" i="22"/>
  <c r="CT10" i="22"/>
  <c r="CO10" i="22"/>
  <c r="CJ10" i="22"/>
  <c r="CE10" i="22"/>
  <c r="BZ10" i="22"/>
  <c r="BU10" i="22"/>
  <c r="BP10" i="22"/>
  <c r="BK10" i="22"/>
  <c r="BF10" i="22"/>
  <c r="BA10" i="22"/>
  <c r="AV10" i="22"/>
  <c r="AQ10" i="22"/>
  <c r="AL10" i="22"/>
  <c r="AG10" i="22"/>
  <c r="AB10" i="22"/>
  <c r="W10" i="22"/>
  <c r="R10" i="22"/>
  <c r="M10" i="22"/>
  <c r="EM9" i="22"/>
  <c r="EH9" i="22"/>
  <c r="EC9" i="22"/>
  <c r="DX9" i="22"/>
  <c r="DS9" i="22"/>
  <c r="DN9" i="22"/>
  <c r="DD9" i="22"/>
  <c r="CY9" i="22"/>
  <c r="CT9" i="22"/>
  <c r="CO9" i="22"/>
  <c r="CJ9" i="22"/>
  <c r="CE9" i="22"/>
  <c r="BZ9" i="22"/>
  <c r="BU9" i="22"/>
  <c r="BP9" i="22"/>
  <c r="BK9" i="22"/>
  <c r="BF9" i="22"/>
  <c r="BA9" i="22"/>
  <c r="AV9" i="22"/>
  <c r="AQ9" i="22"/>
  <c r="AL9" i="22"/>
  <c r="AG9" i="22"/>
  <c r="AB9" i="22"/>
  <c r="W9" i="22"/>
  <c r="R9" i="22"/>
  <c r="M9" i="22"/>
  <c r="EM8" i="22"/>
  <c r="EH8" i="22"/>
  <c r="EC8" i="22"/>
  <c r="DX8" i="22"/>
  <c r="DS8" i="22"/>
  <c r="DN8" i="22"/>
  <c r="DI8" i="22"/>
  <c r="DD8" i="22"/>
  <c r="CY8" i="22"/>
  <c r="CT8" i="22"/>
  <c r="CO8" i="22"/>
  <c r="CJ8" i="22"/>
  <c r="CE8" i="22"/>
  <c r="BZ8" i="22"/>
  <c r="BU8" i="22"/>
  <c r="BP8" i="22"/>
  <c r="BK8" i="22"/>
  <c r="BF8" i="22"/>
  <c r="BA8" i="22"/>
  <c r="AV8" i="22"/>
  <c r="AQ8" i="22"/>
  <c r="AL8" i="22"/>
  <c r="AG8" i="22"/>
  <c r="AB8" i="22"/>
  <c r="W8" i="22"/>
  <c r="R8" i="22"/>
  <c r="M8" i="22"/>
  <c r="EM7" i="22"/>
  <c r="EH7" i="22"/>
  <c r="EC7" i="22"/>
  <c r="DX7" i="22"/>
  <c r="DS7" i="22"/>
  <c r="DN7" i="22"/>
  <c r="DI7" i="22"/>
  <c r="DD7" i="22"/>
  <c r="CY7" i="22"/>
  <c r="CT7" i="22"/>
  <c r="CO7" i="22"/>
  <c r="CJ7" i="22"/>
  <c r="CE7" i="22"/>
  <c r="BZ7" i="22"/>
  <c r="BU7" i="22"/>
  <c r="BP7" i="22"/>
  <c r="BK7" i="22"/>
  <c r="BF7" i="22"/>
  <c r="BA7" i="22"/>
  <c r="AV7" i="22"/>
  <c r="AQ7" i="22"/>
  <c r="AL7" i="22"/>
  <c r="AG7" i="22"/>
  <c r="AB7" i="22"/>
  <c r="W7" i="22"/>
  <c r="R7" i="22"/>
  <c r="M7" i="22"/>
  <c r="EM6" i="22"/>
  <c r="EH6" i="22"/>
  <c r="EC6" i="22"/>
  <c r="DX6" i="22"/>
  <c r="DS6" i="22"/>
  <c r="DN6" i="22"/>
  <c r="DI6" i="22"/>
  <c r="DD6" i="22"/>
  <c r="CY6" i="22"/>
  <c r="CT6" i="22"/>
  <c r="CO6" i="22"/>
  <c r="CJ6" i="22"/>
  <c r="CE6" i="22"/>
  <c r="BZ6" i="22"/>
  <c r="BU6" i="22"/>
  <c r="BP6" i="22"/>
  <c r="BK6" i="22"/>
  <c r="BF6" i="22"/>
  <c r="BA6" i="22"/>
  <c r="AV6" i="22"/>
  <c r="AQ6" i="22"/>
  <c r="AL6" i="22"/>
  <c r="AG6" i="22"/>
  <c r="AB6" i="22"/>
  <c r="W6" i="22"/>
  <c r="R6" i="22"/>
  <c r="M6" i="22"/>
  <c r="EM5" i="22"/>
  <c r="EH5" i="22"/>
  <c r="EC5" i="22"/>
  <c r="DX5" i="22"/>
  <c r="DS5" i="22"/>
  <c r="DN5" i="22"/>
  <c r="DI5" i="22"/>
  <c r="DD5" i="22"/>
  <c r="CY5" i="22"/>
  <c r="CT5" i="22"/>
  <c r="CO5" i="22"/>
  <c r="CJ5" i="22"/>
  <c r="CE5" i="22"/>
  <c r="BZ5" i="22"/>
  <c r="BU5" i="22"/>
  <c r="BP5" i="22"/>
  <c r="BK5" i="22"/>
  <c r="BF5" i="22"/>
  <c r="BA5" i="22"/>
  <c r="AV5" i="22"/>
  <c r="AQ5" i="22"/>
  <c r="AL5" i="22"/>
  <c r="AG5" i="22"/>
  <c r="AB5" i="22"/>
  <c r="W5" i="22"/>
  <c r="R5" i="22"/>
  <c r="M5" i="22"/>
  <c r="DV61" i="21"/>
  <c r="CI61" i="21"/>
  <c r="AE61" i="21"/>
  <c r="Z61" i="21"/>
  <c r="K61" i="21"/>
  <c r="EM60" i="21"/>
  <c r="EH60" i="21"/>
  <c r="EC60" i="21"/>
  <c r="DX60" i="21"/>
  <c r="DS60" i="21"/>
  <c r="DN60" i="21"/>
  <c r="DI60" i="21"/>
  <c r="DD60" i="21"/>
  <c r="CY60" i="21"/>
  <c r="CT60" i="21"/>
  <c r="CO60" i="21"/>
  <c r="CJ60" i="21"/>
  <c r="CE60" i="21"/>
  <c r="BZ60" i="21"/>
  <c r="BU60" i="21"/>
  <c r="BP60" i="21"/>
  <c r="BK60" i="21"/>
  <c r="BF60" i="21"/>
  <c r="BA60" i="21"/>
  <c r="AV60" i="21"/>
  <c r="AQ60" i="21"/>
  <c r="AL60" i="21"/>
  <c r="AG60" i="21"/>
  <c r="AB60" i="21"/>
  <c r="W60" i="21"/>
  <c r="R60" i="21"/>
  <c r="M60" i="21"/>
  <c r="EN59" i="21"/>
  <c r="EL59" i="21"/>
  <c r="EL61" i="21" s="1"/>
  <c r="EK59" i="21"/>
  <c r="EK61" i="21" s="1"/>
  <c r="EJ59" i="21"/>
  <c r="EJ61" i="21" s="1"/>
  <c r="EI59" i="21"/>
  <c r="EG59" i="21"/>
  <c r="EF59" i="21"/>
  <c r="EE59" i="21"/>
  <c r="ED59" i="21"/>
  <c r="EB59" i="21"/>
  <c r="EB61" i="21" s="1"/>
  <c r="EA59" i="21"/>
  <c r="EA61" i="21" s="1"/>
  <c r="DZ59" i="21"/>
  <c r="DZ61" i="21" s="1"/>
  <c r="DY59" i="21"/>
  <c r="DW59" i="21"/>
  <c r="DW61" i="21" s="1"/>
  <c r="DV59" i="21"/>
  <c r="DU59" i="21"/>
  <c r="DU61" i="21"/>
  <c r="DT59" i="21"/>
  <c r="DR59" i="21"/>
  <c r="DR61" i="21" s="1"/>
  <c r="DQ59" i="21"/>
  <c r="DQ61" i="21"/>
  <c r="DP59" i="21"/>
  <c r="DP61" i="21" s="1"/>
  <c r="DO59" i="21"/>
  <c r="DM59" i="21"/>
  <c r="DM61" i="21"/>
  <c r="DL59" i="21"/>
  <c r="DL61" i="21" s="1"/>
  <c r="DK59" i="21"/>
  <c r="DK61" i="21" s="1"/>
  <c r="DJ59" i="21"/>
  <c r="DH59" i="21"/>
  <c r="DH61" i="21" s="1"/>
  <c r="DG59" i="21"/>
  <c r="DG61" i="21" s="1"/>
  <c r="DF59" i="21"/>
  <c r="DF61" i="21" s="1"/>
  <c r="DE59" i="21"/>
  <c r="DC59" i="21"/>
  <c r="DC61" i="21" s="1"/>
  <c r="DB59" i="21"/>
  <c r="DB61" i="21" s="1"/>
  <c r="DA59" i="21"/>
  <c r="DA61" i="21" s="1"/>
  <c r="CZ59" i="21"/>
  <c r="CX59" i="21"/>
  <c r="CX61" i="21" s="1"/>
  <c r="CW59" i="21"/>
  <c r="CW61" i="21" s="1"/>
  <c r="CV59" i="21"/>
  <c r="CV61" i="21" s="1"/>
  <c r="CU59" i="21"/>
  <c r="CS59" i="21"/>
  <c r="CS61" i="21" s="1"/>
  <c r="CR59" i="21"/>
  <c r="CQ59" i="21"/>
  <c r="CQ61" i="21" s="1"/>
  <c r="CP59" i="21"/>
  <c r="CN59" i="21"/>
  <c r="CN61" i="21" s="1"/>
  <c r="CM59" i="21"/>
  <c r="CM61" i="21" s="1"/>
  <c r="CL59" i="21"/>
  <c r="CL61" i="21" s="1"/>
  <c r="CK59" i="21"/>
  <c r="CI59" i="21"/>
  <c r="CH59" i="21"/>
  <c r="CH61" i="21" s="1"/>
  <c r="CG59" i="21"/>
  <c r="CG61" i="21" s="1"/>
  <c r="CF59" i="21"/>
  <c r="CD59" i="21"/>
  <c r="CD61" i="21" s="1"/>
  <c r="CC59" i="21"/>
  <c r="CC61" i="21" s="1"/>
  <c r="CB59" i="21"/>
  <c r="CB61" i="21" s="1"/>
  <c r="CA59" i="21"/>
  <c r="BY59" i="21"/>
  <c r="BY61" i="21" s="1"/>
  <c r="BX59" i="21"/>
  <c r="BX61" i="21" s="1"/>
  <c r="BW59" i="21"/>
  <c r="BW61" i="21" s="1"/>
  <c r="BV59" i="21"/>
  <c r="BT59" i="21"/>
  <c r="BT61" i="21" s="1"/>
  <c r="BS59" i="21"/>
  <c r="BS61" i="21" s="1"/>
  <c r="BR59" i="21"/>
  <c r="BR61" i="21" s="1"/>
  <c r="BQ59" i="21"/>
  <c r="BO59" i="21"/>
  <c r="BO61" i="21"/>
  <c r="BN59" i="21"/>
  <c r="BN61" i="21" s="1"/>
  <c r="BM59" i="21"/>
  <c r="BM61" i="21" s="1"/>
  <c r="BL59" i="21"/>
  <c r="BJ59" i="21"/>
  <c r="BJ61" i="21" s="1"/>
  <c r="BI59" i="21"/>
  <c r="BI61" i="21" s="1"/>
  <c r="BH59" i="21"/>
  <c r="BH61" i="21" s="1"/>
  <c r="BG59" i="21"/>
  <c r="BE59" i="21"/>
  <c r="BE61" i="21" s="1"/>
  <c r="BD59" i="21"/>
  <c r="BD61" i="21" s="1"/>
  <c r="BC59" i="21"/>
  <c r="BC61" i="21" s="1"/>
  <c r="BB59" i="21"/>
  <c r="AZ59" i="21"/>
  <c r="AZ61" i="21" s="1"/>
  <c r="AY59" i="21"/>
  <c r="AY61" i="21" s="1"/>
  <c r="AX59" i="21"/>
  <c r="AX61" i="21" s="1"/>
  <c r="AW59" i="21"/>
  <c r="AU59" i="21"/>
  <c r="AU61" i="21" s="1"/>
  <c r="AT59" i="21"/>
  <c r="AT61" i="21" s="1"/>
  <c r="AS59" i="21"/>
  <c r="AS61" i="21" s="1"/>
  <c r="AR59" i="21"/>
  <c r="AP59" i="21"/>
  <c r="AP61" i="21" s="1"/>
  <c r="AO59" i="21"/>
  <c r="AO61" i="21" s="1"/>
  <c r="AN59" i="21"/>
  <c r="AN61" i="21" s="1"/>
  <c r="AM59" i="21"/>
  <c r="AK59" i="21"/>
  <c r="AK61" i="21" s="1"/>
  <c r="AJ59" i="21"/>
  <c r="AJ61" i="21" s="1"/>
  <c r="AI59" i="21"/>
  <c r="AI61" i="21" s="1"/>
  <c r="AH59" i="21"/>
  <c r="AF59" i="21"/>
  <c r="AF61" i="21" s="1"/>
  <c r="AE59" i="21"/>
  <c r="AD59" i="21"/>
  <c r="AD61" i="21" s="1"/>
  <c r="AC59" i="21"/>
  <c r="AA59" i="21"/>
  <c r="AA61" i="21" s="1"/>
  <c r="Z59" i="21"/>
  <c r="Y59" i="21"/>
  <c r="Y61" i="21" s="1"/>
  <c r="X59" i="21"/>
  <c r="V59" i="21"/>
  <c r="V61" i="21" s="1"/>
  <c r="U59" i="21"/>
  <c r="U61" i="21" s="1"/>
  <c r="T59" i="21"/>
  <c r="T61" i="21" s="1"/>
  <c r="S59" i="21"/>
  <c r="Q59" i="21"/>
  <c r="Q61" i="21" s="1"/>
  <c r="P59" i="21"/>
  <c r="P61" i="21"/>
  <c r="O59" i="21"/>
  <c r="O61" i="21" s="1"/>
  <c r="N59" i="21"/>
  <c r="L59" i="21"/>
  <c r="L61" i="21"/>
  <c r="K59" i="21"/>
  <c r="J59" i="21"/>
  <c r="J61" i="21" s="1"/>
  <c r="EM58" i="21"/>
  <c r="EH58" i="21"/>
  <c r="EC58" i="21"/>
  <c r="DX58" i="21"/>
  <c r="DS58" i="21"/>
  <c r="DN58" i="21"/>
  <c r="DI58" i="21"/>
  <c r="DD58" i="21"/>
  <c r="CY58" i="21"/>
  <c r="CT58" i="21"/>
  <c r="CO58" i="21"/>
  <c r="CJ58" i="21"/>
  <c r="CE58" i="21"/>
  <c r="BZ58" i="21"/>
  <c r="BU58" i="21"/>
  <c r="BP58" i="21"/>
  <c r="BK58" i="21"/>
  <c r="BF58" i="21"/>
  <c r="BA58" i="21"/>
  <c r="AV58" i="21"/>
  <c r="AQ58" i="21"/>
  <c r="AL58" i="21"/>
  <c r="AG58" i="21"/>
  <c r="AB58" i="21"/>
  <c r="W58" i="21"/>
  <c r="R58" i="21"/>
  <c r="M58" i="21"/>
  <c r="EM57" i="21"/>
  <c r="EH57" i="21"/>
  <c r="EC57" i="21"/>
  <c r="DX57" i="21"/>
  <c r="DS57" i="21"/>
  <c r="DN57" i="21"/>
  <c r="DI57" i="21"/>
  <c r="DD57" i="21"/>
  <c r="CY57" i="21"/>
  <c r="CT57" i="21"/>
  <c r="CO57" i="21"/>
  <c r="CJ57" i="21"/>
  <c r="CE57" i="21"/>
  <c r="BZ57" i="21"/>
  <c r="BU57" i="21"/>
  <c r="BP57" i="21"/>
  <c r="BK57" i="21"/>
  <c r="BF57" i="21"/>
  <c r="BA57" i="21"/>
  <c r="AV57" i="21"/>
  <c r="AQ57" i="21"/>
  <c r="AL57" i="21"/>
  <c r="AG57" i="21"/>
  <c r="AB57" i="21"/>
  <c r="W57" i="21"/>
  <c r="R57" i="21"/>
  <c r="M57" i="21"/>
  <c r="EM56" i="21"/>
  <c r="EH56" i="21"/>
  <c r="EC56" i="21"/>
  <c r="DX56" i="21"/>
  <c r="DS56" i="21"/>
  <c r="DN56" i="21"/>
  <c r="DI56" i="21"/>
  <c r="DD56" i="21"/>
  <c r="CY56" i="21"/>
  <c r="CT56" i="21"/>
  <c r="CO56" i="21"/>
  <c r="CJ56" i="21"/>
  <c r="CE56" i="21"/>
  <c r="BZ56" i="21"/>
  <c r="BU56" i="21"/>
  <c r="BP56" i="21"/>
  <c r="BK56" i="21"/>
  <c r="BF56" i="21"/>
  <c r="BA56" i="21"/>
  <c r="AV56" i="21"/>
  <c r="AQ56" i="21"/>
  <c r="AL56" i="21"/>
  <c r="AG56" i="21"/>
  <c r="AB56" i="21"/>
  <c r="W56" i="21"/>
  <c r="R56" i="21"/>
  <c r="M56" i="21"/>
  <c r="EM55" i="21"/>
  <c r="EH55" i="21"/>
  <c r="EC55" i="21"/>
  <c r="DX55" i="21"/>
  <c r="DS55" i="21"/>
  <c r="DN55" i="21"/>
  <c r="DI55" i="21"/>
  <c r="DD55" i="21"/>
  <c r="CY55" i="21"/>
  <c r="CT55" i="21"/>
  <c r="CO55" i="21"/>
  <c r="CJ55" i="21"/>
  <c r="CE55" i="21"/>
  <c r="BZ55" i="21"/>
  <c r="BU55" i="21"/>
  <c r="BP55" i="21"/>
  <c r="BK55" i="21"/>
  <c r="BF55" i="21"/>
  <c r="BA55" i="21"/>
  <c r="AV55" i="21"/>
  <c r="AQ55" i="21"/>
  <c r="AL55" i="21"/>
  <c r="AG55" i="21"/>
  <c r="AB55" i="21"/>
  <c r="W55" i="21"/>
  <c r="R55" i="21"/>
  <c r="M55" i="21"/>
  <c r="EM54" i="21"/>
  <c r="EH54" i="21"/>
  <c r="EC54" i="21"/>
  <c r="DX54" i="21"/>
  <c r="DS54" i="21"/>
  <c r="DN54" i="21"/>
  <c r="DI54" i="21"/>
  <c r="DD54" i="21"/>
  <c r="CY54" i="21"/>
  <c r="CT54" i="21"/>
  <c r="CO54" i="21"/>
  <c r="CJ54" i="21"/>
  <c r="CE54" i="21"/>
  <c r="BZ54" i="21"/>
  <c r="BU54" i="21"/>
  <c r="BP54" i="21"/>
  <c r="BK54" i="21"/>
  <c r="BF54" i="21"/>
  <c r="BA54" i="21"/>
  <c r="AV54" i="21"/>
  <c r="AQ54" i="21"/>
  <c r="AL54" i="21"/>
  <c r="AG54" i="21"/>
  <c r="AB54" i="21"/>
  <c r="W54" i="21"/>
  <c r="R54" i="21"/>
  <c r="M54" i="21"/>
  <c r="EM53" i="21"/>
  <c r="EH53" i="21"/>
  <c r="EC53" i="21"/>
  <c r="DX53" i="21"/>
  <c r="DS53" i="21"/>
  <c r="DN53" i="21"/>
  <c r="DI53" i="21"/>
  <c r="DD53" i="21"/>
  <c r="CY53" i="21"/>
  <c r="CT53" i="21"/>
  <c r="CO53" i="21"/>
  <c r="CJ53" i="21"/>
  <c r="CE53" i="21"/>
  <c r="BZ53" i="21"/>
  <c r="BU53" i="21"/>
  <c r="BP53" i="21"/>
  <c r="BK53" i="21"/>
  <c r="BF53" i="21"/>
  <c r="BA53" i="21"/>
  <c r="AV53" i="21"/>
  <c r="AQ53" i="21"/>
  <c r="AL53" i="21"/>
  <c r="AG53" i="21"/>
  <c r="AB53" i="21"/>
  <c r="W53" i="21"/>
  <c r="R53" i="21"/>
  <c r="M53" i="21"/>
  <c r="EM52" i="21"/>
  <c r="EH52" i="21"/>
  <c r="EC52" i="21"/>
  <c r="DX52" i="21"/>
  <c r="DS52" i="21"/>
  <c r="DN52" i="21"/>
  <c r="DI52" i="21"/>
  <c r="DD52" i="21"/>
  <c r="CY52" i="21"/>
  <c r="CT52" i="21"/>
  <c r="CO52" i="21"/>
  <c r="CJ52" i="21"/>
  <c r="CE52" i="21"/>
  <c r="BZ52" i="21"/>
  <c r="BU52" i="21"/>
  <c r="BP52" i="21"/>
  <c r="BK52" i="21"/>
  <c r="BF52" i="21"/>
  <c r="BA52" i="21"/>
  <c r="AV52" i="21"/>
  <c r="AQ52" i="21"/>
  <c r="AL52" i="21"/>
  <c r="AG52" i="21"/>
  <c r="AB52" i="21"/>
  <c r="W52" i="21"/>
  <c r="R52" i="21"/>
  <c r="M52" i="21"/>
  <c r="EM51" i="21"/>
  <c r="EH51" i="21"/>
  <c r="EC51" i="21"/>
  <c r="DX51" i="21"/>
  <c r="DS51" i="21"/>
  <c r="DN51" i="21"/>
  <c r="DI51" i="21"/>
  <c r="DD51" i="21"/>
  <c r="CY51" i="21"/>
  <c r="CT51" i="21"/>
  <c r="CO51" i="21"/>
  <c r="CJ51" i="21"/>
  <c r="CE51" i="21"/>
  <c r="BZ51" i="21"/>
  <c r="BU51" i="21"/>
  <c r="BP51" i="21"/>
  <c r="BK51" i="21"/>
  <c r="BF51" i="21"/>
  <c r="BA51" i="21"/>
  <c r="AV51" i="21"/>
  <c r="AQ51" i="21"/>
  <c r="AL51" i="21"/>
  <c r="AG51" i="21"/>
  <c r="AB51" i="21"/>
  <c r="W51" i="21"/>
  <c r="R51" i="21"/>
  <c r="M51" i="21"/>
  <c r="EM50" i="21"/>
  <c r="EH50" i="21"/>
  <c r="EC50" i="21"/>
  <c r="DX50" i="21"/>
  <c r="DS50" i="21"/>
  <c r="DN50" i="21"/>
  <c r="DI50" i="21"/>
  <c r="DD50" i="21"/>
  <c r="CY50" i="21"/>
  <c r="CT50" i="21"/>
  <c r="CO50" i="21"/>
  <c r="CJ50" i="21"/>
  <c r="CE50" i="21"/>
  <c r="BZ50" i="21"/>
  <c r="BU50" i="21"/>
  <c r="BP50" i="21"/>
  <c r="BK50" i="21"/>
  <c r="BF50" i="21"/>
  <c r="BA50" i="21"/>
  <c r="AV50" i="21"/>
  <c r="AQ50" i="21"/>
  <c r="AL50" i="21"/>
  <c r="AG50" i="21"/>
  <c r="AB50" i="21"/>
  <c r="W50" i="21"/>
  <c r="R50" i="21"/>
  <c r="M50" i="21"/>
  <c r="EM49" i="21"/>
  <c r="EH49" i="21"/>
  <c r="EC49" i="21"/>
  <c r="DX49" i="21"/>
  <c r="DS49" i="21"/>
  <c r="DN49" i="21"/>
  <c r="DI49" i="21"/>
  <c r="DD49" i="21"/>
  <c r="CY49" i="21"/>
  <c r="CT49" i="21"/>
  <c r="CO49" i="21"/>
  <c r="CJ49" i="21"/>
  <c r="CE49" i="21"/>
  <c r="BZ49" i="21"/>
  <c r="BU49" i="21"/>
  <c r="BP49" i="21"/>
  <c r="BK49" i="21"/>
  <c r="BF49" i="21"/>
  <c r="BA49" i="21"/>
  <c r="AV49" i="21"/>
  <c r="AQ49" i="21"/>
  <c r="AL49" i="21"/>
  <c r="AG49" i="21"/>
  <c r="AB49" i="21"/>
  <c r="W49" i="21"/>
  <c r="R49" i="21"/>
  <c r="M49" i="21"/>
  <c r="EM48" i="21"/>
  <c r="EH48" i="21"/>
  <c r="EC48" i="21"/>
  <c r="DX48" i="21"/>
  <c r="DS48" i="21"/>
  <c r="DN48" i="21"/>
  <c r="DI48" i="21"/>
  <c r="DD48" i="21"/>
  <c r="CY48" i="21"/>
  <c r="CT48" i="21"/>
  <c r="CO48" i="21"/>
  <c r="CJ48" i="21"/>
  <c r="CE48" i="21"/>
  <c r="BZ48" i="21"/>
  <c r="BU48" i="21"/>
  <c r="BP48" i="21"/>
  <c r="BK48" i="21"/>
  <c r="BF48" i="21"/>
  <c r="BA48" i="21"/>
  <c r="AV48" i="21"/>
  <c r="AQ48" i="21"/>
  <c r="AL48" i="21"/>
  <c r="AG48" i="21"/>
  <c r="AB48" i="21"/>
  <c r="W48" i="21"/>
  <c r="R48" i="21"/>
  <c r="M48" i="21"/>
  <c r="EM47" i="21"/>
  <c r="EH47" i="21"/>
  <c r="EC47" i="21"/>
  <c r="DX47" i="21"/>
  <c r="DS47" i="21"/>
  <c r="DN47" i="21"/>
  <c r="DI47" i="21"/>
  <c r="DD47" i="21"/>
  <c r="CY47" i="21"/>
  <c r="CT47" i="21"/>
  <c r="CO47" i="21"/>
  <c r="CJ47" i="21"/>
  <c r="CE47" i="21"/>
  <c r="BZ47" i="21"/>
  <c r="BU47" i="21"/>
  <c r="BP47" i="21"/>
  <c r="BK47" i="21"/>
  <c r="BF47" i="21"/>
  <c r="BA47" i="21"/>
  <c r="AV47" i="21"/>
  <c r="AQ47" i="21"/>
  <c r="AL47" i="21"/>
  <c r="AG47" i="21"/>
  <c r="AB47" i="21"/>
  <c r="W47" i="21"/>
  <c r="R47" i="21"/>
  <c r="M47" i="21"/>
  <c r="EM46" i="21"/>
  <c r="EH46" i="21"/>
  <c r="EC46" i="21"/>
  <c r="DX46" i="21"/>
  <c r="DS46" i="21"/>
  <c r="DN46" i="21"/>
  <c r="DI46" i="21"/>
  <c r="DD46" i="21"/>
  <c r="CY46" i="21"/>
  <c r="CT46" i="21"/>
  <c r="CO46" i="21"/>
  <c r="CJ46" i="21"/>
  <c r="CE46" i="21"/>
  <c r="BZ46" i="21"/>
  <c r="BU46" i="21"/>
  <c r="BP46" i="21"/>
  <c r="BK46" i="21"/>
  <c r="BF46" i="21"/>
  <c r="BA46" i="21"/>
  <c r="AV46" i="21"/>
  <c r="AQ46" i="21"/>
  <c r="AL46" i="21"/>
  <c r="AG46" i="21"/>
  <c r="AB46" i="21"/>
  <c r="W46" i="21"/>
  <c r="R46" i="21"/>
  <c r="M46" i="21"/>
  <c r="EM45" i="21"/>
  <c r="EH45" i="21"/>
  <c r="EC45" i="21"/>
  <c r="DX45" i="21"/>
  <c r="DS45" i="21"/>
  <c r="DN45" i="21"/>
  <c r="DI45" i="21"/>
  <c r="DD45" i="21"/>
  <c r="CY45" i="21"/>
  <c r="CT45" i="21"/>
  <c r="CO45" i="21"/>
  <c r="CJ45" i="21"/>
  <c r="CE45" i="21"/>
  <c r="BZ45" i="21"/>
  <c r="BU45" i="21"/>
  <c r="BP45" i="21"/>
  <c r="BK45" i="21"/>
  <c r="BF45" i="21"/>
  <c r="BA45" i="21"/>
  <c r="AV45" i="21"/>
  <c r="AQ45" i="21"/>
  <c r="AL45" i="21"/>
  <c r="AG45" i="21"/>
  <c r="AB45" i="21"/>
  <c r="W45" i="21"/>
  <c r="R45" i="21"/>
  <c r="M45" i="21"/>
  <c r="EM44" i="21"/>
  <c r="EH44" i="21"/>
  <c r="EC44" i="21"/>
  <c r="DX44" i="21"/>
  <c r="DS44" i="21"/>
  <c r="DN44" i="21"/>
  <c r="DI44" i="21"/>
  <c r="DD44" i="21"/>
  <c r="CY44" i="21"/>
  <c r="CT44" i="21"/>
  <c r="CO44" i="21"/>
  <c r="CJ44" i="21"/>
  <c r="CE44" i="21"/>
  <c r="BZ44" i="21"/>
  <c r="BU44" i="21"/>
  <c r="BP44" i="21"/>
  <c r="BK44" i="21"/>
  <c r="BF44" i="21"/>
  <c r="BA44" i="21"/>
  <c r="AV44" i="21"/>
  <c r="AQ44" i="21"/>
  <c r="AL44" i="21"/>
  <c r="AG44" i="21"/>
  <c r="AB44" i="21"/>
  <c r="W44" i="21"/>
  <c r="R44" i="21"/>
  <c r="M44" i="21"/>
  <c r="EM43" i="21"/>
  <c r="EH43" i="21"/>
  <c r="EC43" i="21"/>
  <c r="DX43" i="21"/>
  <c r="DS43" i="21"/>
  <c r="DN43" i="21"/>
  <c r="DI43" i="21"/>
  <c r="DD43" i="21"/>
  <c r="CY43" i="21"/>
  <c r="CT43" i="21"/>
  <c r="CO43" i="21"/>
  <c r="CJ43" i="21"/>
  <c r="CE43" i="21"/>
  <c r="BZ43" i="21"/>
  <c r="BU43" i="21"/>
  <c r="BP43" i="21"/>
  <c r="BK43" i="21"/>
  <c r="BF43" i="21"/>
  <c r="BA43" i="21"/>
  <c r="AV43" i="21"/>
  <c r="AQ43" i="21"/>
  <c r="AL43" i="21"/>
  <c r="AG43" i="21"/>
  <c r="AB43" i="21"/>
  <c r="W43" i="21"/>
  <c r="R43" i="21"/>
  <c r="M43" i="21"/>
  <c r="EM42" i="21"/>
  <c r="EH42" i="21"/>
  <c r="EC42" i="21"/>
  <c r="DX42" i="21"/>
  <c r="DS42" i="21"/>
  <c r="DN42" i="21"/>
  <c r="DI42" i="21"/>
  <c r="DD42" i="21"/>
  <c r="CY42" i="21"/>
  <c r="CT42" i="21"/>
  <c r="CO42" i="21"/>
  <c r="CJ42" i="21"/>
  <c r="CE42" i="21"/>
  <c r="BZ42" i="21"/>
  <c r="BU42" i="21"/>
  <c r="BP42" i="21"/>
  <c r="BK42" i="21"/>
  <c r="BF42" i="21"/>
  <c r="BA42" i="21"/>
  <c r="AV42" i="21"/>
  <c r="AQ42" i="21"/>
  <c r="AL42" i="21"/>
  <c r="AG42" i="21"/>
  <c r="AB42" i="21"/>
  <c r="W42" i="21"/>
  <c r="R42" i="21"/>
  <c r="M42" i="21"/>
  <c r="EM41" i="21"/>
  <c r="EH41" i="21"/>
  <c r="EC41" i="21"/>
  <c r="DX41" i="21"/>
  <c r="DS41" i="21"/>
  <c r="DN41" i="21"/>
  <c r="DI41" i="21"/>
  <c r="DD41" i="21"/>
  <c r="CY41" i="21"/>
  <c r="CT41" i="21"/>
  <c r="CO41" i="21"/>
  <c r="CJ41" i="21"/>
  <c r="CE41" i="21"/>
  <c r="BZ41" i="21"/>
  <c r="BU41" i="21"/>
  <c r="BP41" i="21"/>
  <c r="BK41" i="21"/>
  <c r="BF41" i="21"/>
  <c r="BA41" i="21"/>
  <c r="AV41" i="21"/>
  <c r="AQ41" i="21"/>
  <c r="AL41" i="21"/>
  <c r="AG41" i="21"/>
  <c r="AB41" i="21"/>
  <c r="W41" i="21"/>
  <c r="R41" i="21"/>
  <c r="M41" i="21"/>
  <c r="EM40" i="21"/>
  <c r="EH40" i="21"/>
  <c r="EC40" i="21"/>
  <c r="DX40" i="21"/>
  <c r="DS40" i="21"/>
  <c r="DN40" i="21"/>
  <c r="DI40" i="21"/>
  <c r="DD40" i="21"/>
  <c r="CY40" i="21"/>
  <c r="CT40" i="21"/>
  <c r="CO40" i="21"/>
  <c r="CJ40" i="21"/>
  <c r="CE40" i="21"/>
  <c r="BZ40" i="21"/>
  <c r="BU40" i="21"/>
  <c r="BP40" i="21"/>
  <c r="BK40" i="21"/>
  <c r="BF40" i="21"/>
  <c r="BA40" i="21"/>
  <c r="AV40" i="21"/>
  <c r="AQ40" i="21"/>
  <c r="AL40" i="21"/>
  <c r="AG40" i="21"/>
  <c r="AB40" i="21"/>
  <c r="W40" i="21"/>
  <c r="R40" i="21"/>
  <c r="M40" i="21"/>
  <c r="EM39" i="21"/>
  <c r="EH39" i="21"/>
  <c r="EC39" i="21"/>
  <c r="DX39" i="21"/>
  <c r="DS39" i="21"/>
  <c r="DN39" i="21"/>
  <c r="DI39" i="21"/>
  <c r="DD39" i="21"/>
  <c r="CY39" i="21"/>
  <c r="CT39" i="21"/>
  <c r="CO39" i="21"/>
  <c r="CJ39" i="21"/>
  <c r="CE39" i="21"/>
  <c r="BZ39" i="21"/>
  <c r="BU39" i="21"/>
  <c r="BP39" i="21"/>
  <c r="BK39" i="21"/>
  <c r="BF39" i="21"/>
  <c r="BA39" i="21"/>
  <c r="AV39" i="21"/>
  <c r="AQ39" i="21"/>
  <c r="AL39" i="21"/>
  <c r="AG39" i="21"/>
  <c r="AB39" i="21"/>
  <c r="W39" i="21"/>
  <c r="R39" i="21"/>
  <c r="M39" i="21"/>
  <c r="EM38" i="21"/>
  <c r="EH38" i="21"/>
  <c r="EC38" i="21"/>
  <c r="DX38" i="21"/>
  <c r="DS38" i="21"/>
  <c r="DN38" i="21"/>
  <c r="DI38" i="21"/>
  <c r="DD38" i="21"/>
  <c r="CY38" i="21"/>
  <c r="CT38" i="21"/>
  <c r="CO38" i="21"/>
  <c r="CJ38" i="21"/>
  <c r="CE38" i="21"/>
  <c r="BZ38" i="21"/>
  <c r="BU38" i="21"/>
  <c r="BP38" i="21"/>
  <c r="BK38" i="21"/>
  <c r="BF38" i="21"/>
  <c r="BA38" i="21"/>
  <c r="AV38" i="21"/>
  <c r="AQ38" i="21"/>
  <c r="AL38" i="21"/>
  <c r="AG38" i="21"/>
  <c r="AB38" i="21"/>
  <c r="W38" i="21"/>
  <c r="R38" i="21"/>
  <c r="M38" i="21"/>
  <c r="EM37" i="21"/>
  <c r="EH37" i="21"/>
  <c r="EC37" i="21"/>
  <c r="DX37" i="21"/>
  <c r="DS37" i="21"/>
  <c r="DN37" i="21"/>
  <c r="DI37" i="21"/>
  <c r="DD37" i="21"/>
  <c r="CY37" i="21"/>
  <c r="CT37" i="21"/>
  <c r="CO37" i="21"/>
  <c r="CJ37" i="21"/>
  <c r="CE37" i="21"/>
  <c r="BZ37" i="21"/>
  <c r="BU37" i="21"/>
  <c r="BP37" i="21"/>
  <c r="BK37" i="21"/>
  <c r="BF37" i="21"/>
  <c r="BA37" i="21"/>
  <c r="AV37" i="21"/>
  <c r="AQ37" i="21"/>
  <c r="AL37" i="21"/>
  <c r="AG37" i="21"/>
  <c r="AB37" i="21"/>
  <c r="W37" i="21"/>
  <c r="R37" i="21"/>
  <c r="M37" i="21"/>
  <c r="EM36" i="21"/>
  <c r="EH36" i="21"/>
  <c r="EC36" i="21"/>
  <c r="DX36" i="21"/>
  <c r="DS36" i="21"/>
  <c r="DN36" i="21"/>
  <c r="DI36" i="21"/>
  <c r="DD36" i="21"/>
  <c r="CY36" i="21"/>
  <c r="CT36" i="21"/>
  <c r="CO36" i="21"/>
  <c r="CJ36" i="21"/>
  <c r="CE36" i="21"/>
  <c r="BZ36" i="21"/>
  <c r="BU36" i="21"/>
  <c r="BP36" i="21"/>
  <c r="BK36" i="21"/>
  <c r="BF36" i="21"/>
  <c r="BA36" i="21"/>
  <c r="AV36" i="21"/>
  <c r="AQ36" i="21"/>
  <c r="AL36" i="21"/>
  <c r="AG36" i="21"/>
  <c r="AB36" i="21"/>
  <c r="W36" i="21"/>
  <c r="R36" i="21"/>
  <c r="M36" i="21"/>
  <c r="EM35" i="21"/>
  <c r="EH35" i="21"/>
  <c r="EC35" i="21"/>
  <c r="DX35" i="21"/>
  <c r="DS35" i="21"/>
  <c r="DN35" i="21"/>
  <c r="DI35" i="21"/>
  <c r="DD35" i="21"/>
  <c r="CY35" i="21"/>
  <c r="CT35" i="21"/>
  <c r="CO35" i="21"/>
  <c r="CJ35" i="21"/>
  <c r="CE35" i="21"/>
  <c r="BZ35" i="21"/>
  <c r="BU35" i="21"/>
  <c r="BP35" i="21"/>
  <c r="BK35" i="21"/>
  <c r="BF35" i="21"/>
  <c r="BA35" i="21"/>
  <c r="AV35" i="21"/>
  <c r="AQ35" i="21"/>
  <c r="AL35" i="21"/>
  <c r="AG35" i="21"/>
  <c r="AB35" i="21"/>
  <c r="W35" i="21"/>
  <c r="R35" i="21"/>
  <c r="M35" i="21"/>
  <c r="EM34" i="21"/>
  <c r="EH34" i="21"/>
  <c r="EC34" i="21"/>
  <c r="DX34" i="21"/>
  <c r="DS34" i="21"/>
  <c r="DN34" i="21"/>
  <c r="DI34" i="21"/>
  <c r="DD34" i="21"/>
  <c r="CY34" i="21"/>
  <c r="CT34" i="21"/>
  <c r="CO34" i="21"/>
  <c r="CJ34" i="21"/>
  <c r="CE34" i="21"/>
  <c r="BZ34" i="21"/>
  <c r="BU34" i="21"/>
  <c r="BP34" i="21"/>
  <c r="BK34" i="21"/>
  <c r="BF34" i="21"/>
  <c r="BA34" i="21"/>
  <c r="AV34" i="21"/>
  <c r="AQ34" i="21"/>
  <c r="AL34" i="21"/>
  <c r="AG34" i="21"/>
  <c r="AB34" i="21"/>
  <c r="W34" i="21"/>
  <c r="R34" i="21"/>
  <c r="M34" i="21"/>
  <c r="AF33" i="21"/>
  <c r="EM32" i="21"/>
  <c r="EH32" i="21"/>
  <c r="EC32" i="21"/>
  <c r="DX32" i="21"/>
  <c r="DS32" i="21"/>
  <c r="DN32" i="21"/>
  <c r="DI32" i="21"/>
  <c r="DD32" i="21"/>
  <c r="CY32" i="21"/>
  <c r="CT32" i="21"/>
  <c r="CO32" i="21"/>
  <c r="CJ32" i="21"/>
  <c r="CE32" i="21"/>
  <c r="BZ32" i="21"/>
  <c r="BU32" i="21"/>
  <c r="BP32" i="21"/>
  <c r="BK32" i="21"/>
  <c r="BF32" i="21"/>
  <c r="BA32" i="21"/>
  <c r="AV32" i="21"/>
  <c r="AQ32" i="21"/>
  <c r="AL32" i="21"/>
  <c r="AG32" i="21"/>
  <c r="AB32" i="21"/>
  <c r="W32" i="21"/>
  <c r="R32" i="21"/>
  <c r="M32" i="21"/>
  <c r="EN31" i="21"/>
  <c r="EL31" i="21"/>
  <c r="EK31" i="21"/>
  <c r="EK62" i="21" s="1"/>
  <c r="EJ31" i="21"/>
  <c r="EJ62" i="21" s="1"/>
  <c r="EI31" i="21"/>
  <c r="EI62" i="21" s="1"/>
  <c r="EI63" i="21" s="1"/>
  <c r="EG31" i="21"/>
  <c r="EF31" i="21"/>
  <c r="EF62" i="21" s="1"/>
  <c r="EE31" i="21"/>
  <c r="EE62" i="21" s="1"/>
  <c r="ED31" i="21"/>
  <c r="ED62" i="21" s="1"/>
  <c r="ED63" i="21" s="1"/>
  <c r="EB31" i="21"/>
  <c r="EB33" i="21" s="1"/>
  <c r="EA31" i="21"/>
  <c r="EA62" i="21" s="1"/>
  <c r="EA63" i="21"/>
  <c r="DZ31" i="21"/>
  <c r="DZ62" i="21" s="1"/>
  <c r="DY31" i="21"/>
  <c r="DW31" i="21"/>
  <c r="DW62" i="21" s="1"/>
  <c r="DV31" i="21"/>
  <c r="DV62" i="21" s="1"/>
  <c r="DU31" i="21"/>
  <c r="DU62" i="21" s="1"/>
  <c r="DU63" i="21" s="1"/>
  <c r="DT31" i="21"/>
  <c r="DR31" i="21"/>
  <c r="DR62" i="21"/>
  <c r="DQ31" i="21"/>
  <c r="DQ33" i="21" s="1"/>
  <c r="DP31" i="21"/>
  <c r="DP62" i="21"/>
  <c r="DO31" i="21"/>
  <c r="DO62" i="21" s="1"/>
  <c r="DO63" i="21" s="1"/>
  <c r="DM31" i="21"/>
  <c r="DM33" i="21" s="1"/>
  <c r="DL31" i="21"/>
  <c r="DL33" i="21" s="1"/>
  <c r="DK31" i="21"/>
  <c r="DK62" i="21" s="1"/>
  <c r="DJ31" i="21"/>
  <c r="DJ62" i="21" s="1"/>
  <c r="DJ63" i="21" s="1"/>
  <c r="DH31" i="21"/>
  <c r="DG31" i="21"/>
  <c r="DG62" i="21" s="1"/>
  <c r="DF31" i="21"/>
  <c r="DF62" i="21" s="1"/>
  <c r="DE31" i="21"/>
  <c r="DC31" i="21"/>
  <c r="DC62" i="21" s="1"/>
  <c r="DC63" i="21" s="1"/>
  <c r="DB31" i="21"/>
  <c r="DA31" i="21"/>
  <c r="DA33" i="21" s="1"/>
  <c r="CZ31" i="21"/>
  <c r="CX31" i="21"/>
  <c r="CW31" i="21"/>
  <c r="CW62" i="21" s="1"/>
  <c r="CV31" i="21"/>
  <c r="CV62" i="21" s="1"/>
  <c r="CU31" i="21"/>
  <c r="CU62" i="21" s="1"/>
  <c r="CU63" i="21" s="1"/>
  <c r="CS31" i="21"/>
  <c r="CS33" i="21" s="1"/>
  <c r="CR31" i="21"/>
  <c r="CR33" i="21" s="1"/>
  <c r="CQ31" i="21"/>
  <c r="CQ62" i="21" s="1"/>
  <c r="CQ63" i="21" s="1"/>
  <c r="CP31" i="21"/>
  <c r="CP62" i="21" s="1"/>
  <c r="CP63" i="21" s="1"/>
  <c r="CN31" i="21"/>
  <c r="CN33" i="21"/>
  <c r="CM31" i="21"/>
  <c r="CM62" i="21" s="1"/>
  <c r="CL31" i="21"/>
  <c r="CL62" i="21" s="1"/>
  <c r="CK31" i="21"/>
  <c r="CI31" i="21"/>
  <c r="CI62" i="21"/>
  <c r="CH31" i="21"/>
  <c r="CH62" i="21" s="1"/>
  <c r="CG31" i="21"/>
  <c r="CG33" i="21" s="1"/>
  <c r="CG62" i="21"/>
  <c r="CG63" i="21" s="1"/>
  <c r="CF31" i="21"/>
  <c r="CF62" i="21" s="1"/>
  <c r="CF63" i="21" s="1"/>
  <c r="CD31" i="21"/>
  <c r="CD62" i="21" s="1"/>
  <c r="CC31" i="21"/>
  <c r="CC62" i="21" s="1"/>
  <c r="CB31" i="21"/>
  <c r="CA31" i="21"/>
  <c r="CA62" i="21" s="1"/>
  <c r="CA63" i="21" s="1"/>
  <c r="BY31" i="21"/>
  <c r="BY33" i="21" s="1"/>
  <c r="BX31" i="21"/>
  <c r="BW31" i="21"/>
  <c r="BW62" i="21"/>
  <c r="BV31" i="21"/>
  <c r="BV62" i="21" s="1"/>
  <c r="BV63" i="21" s="1"/>
  <c r="BT31" i="21"/>
  <c r="BT33" i="21" s="1"/>
  <c r="BS31" i="21"/>
  <c r="BS62" i="21" s="1"/>
  <c r="BR31" i="21"/>
  <c r="BR33" i="21"/>
  <c r="BQ31" i="21"/>
  <c r="BO31" i="21"/>
  <c r="BO33" i="21" s="1"/>
  <c r="BN31" i="21"/>
  <c r="BN62" i="21" s="1"/>
  <c r="BM31" i="21"/>
  <c r="BM33" i="21" s="1"/>
  <c r="BL31" i="21"/>
  <c r="BJ31" i="21"/>
  <c r="BI31" i="21"/>
  <c r="BI62" i="21"/>
  <c r="BI63" i="21" s="1"/>
  <c r="BH31" i="21"/>
  <c r="BH62" i="21" s="1"/>
  <c r="BG31" i="21"/>
  <c r="BE31" i="21"/>
  <c r="BE62" i="21" s="1"/>
  <c r="BD31" i="21"/>
  <c r="BD62" i="21" s="1"/>
  <c r="BC31" i="21"/>
  <c r="BC62" i="21" s="1"/>
  <c r="BC63" i="21"/>
  <c r="BB31" i="21"/>
  <c r="BB62" i="21" s="1"/>
  <c r="BB63" i="21" s="1"/>
  <c r="AZ31" i="21"/>
  <c r="AY31" i="21"/>
  <c r="AX31" i="21"/>
  <c r="AX62" i="21" s="1"/>
  <c r="AW31" i="21"/>
  <c r="AW62" i="21" s="1"/>
  <c r="AW63" i="21" s="1"/>
  <c r="AU31" i="21"/>
  <c r="AT31" i="21"/>
  <c r="AT62" i="21" s="1"/>
  <c r="AS31" i="21"/>
  <c r="AS33" i="21" s="1"/>
  <c r="AS62" i="21"/>
  <c r="AR31" i="21"/>
  <c r="AR62" i="21" s="1"/>
  <c r="AR63" i="21" s="1"/>
  <c r="AP31" i="21"/>
  <c r="AO31" i="21"/>
  <c r="AO33" i="21" s="1"/>
  <c r="AN31" i="21"/>
  <c r="AN62" i="21" s="1"/>
  <c r="AM31" i="21"/>
  <c r="AM62" i="21" s="1"/>
  <c r="AM63" i="21" s="1"/>
  <c r="AK31" i="21"/>
  <c r="AK33" i="21" s="1"/>
  <c r="AJ31" i="21"/>
  <c r="AI31" i="21"/>
  <c r="AI33" i="21" s="1"/>
  <c r="AH31" i="21"/>
  <c r="AH62" i="21" s="1"/>
  <c r="AH63" i="21" s="1"/>
  <c r="AF31" i="21"/>
  <c r="AE31" i="21"/>
  <c r="AE62" i="21" s="1"/>
  <c r="AD31" i="21"/>
  <c r="AC31" i="21"/>
  <c r="AA31" i="21"/>
  <c r="AA33" i="21" s="1"/>
  <c r="Z31" i="21"/>
  <c r="Z33" i="21" s="1"/>
  <c r="Y31" i="21"/>
  <c r="Y62" i="21" s="1"/>
  <c r="X31" i="21"/>
  <c r="V31" i="21"/>
  <c r="V62" i="21" s="1"/>
  <c r="U31" i="21"/>
  <c r="U62" i="21" s="1"/>
  <c r="T31" i="21"/>
  <c r="S31" i="21"/>
  <c r="S62" i="21" s="1"/>
  <c r="S63" i="21" s="1"/>
  <c r="Q31" i="21"/>
  <c r="P31" i="21"/>
  <c r="P62" i="21" s="1"/>
  <c r="O31" i="21"/>
  <c r="N31" i="21"/>
  <c r="N62" i="21" s="1"/>
  <c r="N63" i="21" s="1"/>
  <c r="L31" i="21"/>
  <c r="L33" i="21" s="1"/>
  <c r="K31" i="21"/>
  <c r="K62" i="21" s="1"/>
  <c r="J31" i="21"/>
  <c r="J62" i="21" s="1"/>
  <c r="EM27" i="21"/>
  <c r="EH27" i="21"/>
  <c r="EC27" i="21"/>
  <c r="DX27" i="21"/>
  <c r="DS27" i="21"/>
  <c r="DN27" i="21"/>
  <c r="DI27" i="21"/>
  <c r="DD27" i="21"/>
  <c r="CY27" i="21"/>
  <c r="CT27" i="21"/>
  <c r="CO27" i="21"/>
  <c r="CJ27" i="21"/>
  <c r="CE27" i="21"/>
  <c r="BZ27" i="21"/>
  <c r="BU27" i="21"/>
  <c r="BP27" i="21"/>
  <c r="BK27" i="21"/>
  <c r="BF27" i="21"/>
  <c r="BA27" i="21"/>
  <c r="AV27" i="21"/>
  <c r="AQ27" i="21"/>
  <c r="AL27" i="21"/>
  <c r="AG27" i="21"/>
  <c r="AB27" i="21"/>
  <c r="W27" i="21"/>
  <c r="R27" i="21"/>
  <c r="M27" i="21"/>
  <c r="EM26" i="21"/>
  <c r="EH26" i="21"/>
  <c r="EC26" i="21"/>
  <c r="DX26" i="21"/>
  <c r="DS26" i="21"/>
  <c r="DN26" i="21"/>
  <c r="DI26" i="21"/>
  <c r="DD26" i="21"/>
  <c r="CY26" i="21"/>
  <c r="CT26" i="21"/>
  <c r="CO26" i="21"/>
  <c r="CJ26" i="21"/>
  <c r="CE26" i="21"/>
  <c r="BZ26" i="21"/>
  <c r="BU26" i="21"/>
  <c r="BP26" i="21"/>
  <c r="BK26" i="21"/>
  <c r="BF26" i="21"/>
  <c r="BA26" i="21"/>
  <c r="AV26" i="21"/>
  <c r="AQ26" i="21"/>
  <c r="AL26" i="21"/>
  <c r="AG26" i="21"/>
  <c r="AB26" i="21"/>
  <c r="W26" i="21"/>
  <c r="R26" i="21"/>
  <c r="M26" i="21"/>
  <c r="EM25" i="21"/>
  <c r="EH25" i="21"/>
  <c r="EC25" i="21"/>
  <c r="DX25" i="21"/>
  <c r="DS25" i="21"/>
  <c r="DN25" i="21"/>
  <c r="DI25" i="21"/>
  <c r="DD25" i="21"/>
  <c r="CY25" i="21"/>
  <c r="CT25" i="21"/>
  <c r="CO25" i="21"/>
  <c r="CJ25" i="21"/>
  <c r="CE25" i="21"/>
  <c r="BZ25" i="21"/>
  <c r="BU25" i="21"/>
  <c r="BP25" i="21"/>
  <c r="BK25" i="21"/>
  <c r="BF25" i="21"/>
  <c r="BA25" i="21"/>
  <c r="AV25" i="21"/>
  <c r="AQ25" i="21"/>
  <c r="AL25" i="21"/>
  <c r="AG25" i="21"/>
  <c r="AB25" i="21"/>
  <c r="W25" i="21"/>
  <c r="R25" i="21"/>
  <c r="M25" i="21"/>
  <c r="EM24" i="21"/>
  <c r="EH24" i="21"/>
  <c r="EC24" i="21"/>
  <c r="DX24" i="21"/>
  <c r="DS24" i="21"/>
  <c r="DN24" i="21"/>
  <c r="DI24" i="21"/>
  <c r="DD24" i="21"/>
  <c r="CY24" i="21"/>
  <c r="CT24" i="21"/>
  <c r="CO24" i="21"/>
  <c r="CJ24" i="21"/>
  <c r="CE24" i="21"/>
  <c r="BZ24" i="21"/>
  <c r="BU24" i="21"/>
  <c r="BP24" i="21"/>
  <c r="BK24" i="21"/>
  <c r="BF24" i="21"/>
  <c r="BA24" i="21"/>
  <c r="AV24" i="21"/>
  <c r="AQ24" i="21"/>
  <c r="AL24" i="21"/>
  <c r="AG24" i="21"/>
  <c r="AB24" i="21"/>
  <c r="W24" i="21"/>
  <c r="R24" i="21"/>
  <c r="M24" i="21"/>
  <c r="EM23" i="21"/>
  <c r="EH23" i="21"/>
  <c r="EC23" i="21"/>
  <c r="DX23" i="21"/>
  <c r="DS23" i="21"/>
  <c r="DN23" i="21"/>
  <c r="DI23" i="21"/>
  <c r="DD23" i="21"/>
  <c r="CY23" i="21"/>
  <c r="CT23" i="21"/>
  <c r="CO23" i="21"/>
  <c r="CJ23" i="21"/>
  <c r="CE23" i="21"/>
  <c r="BZ23" i="21"/>
  <c r="BU23" i="21"/>
  <c r="BP23" i="21"/>
  <c r="BK23" i="21"/>
  <c r="BF23" i="21"/>
  <c r="BA23" i="21"/>
  <c r="AV23" i="21"/>
  <c r="AQ23" i="21"/>
  <c r="AL23" i="21"/>
  <c r="AG23" i="21"/>
  <c r="AB23" i="21"/>
  <c r="W23" i="21"/>
  <c r="R23" i="21"/>
  <c r="M23" i="21"/>
  <c r="EM22" i="21"/>
  <c r="EH22" i="21"/>
  <c r="EC22" i="21"/>
  <c r="DX22" i="21"/>
  <c r="DS22" i="21"/>
  <c r="DN22" i="21"/>
  <c r="DI22" i="21"/>
  <c r="DD22" i="21"/>
  <c r="CY22" i="21"/>
  <c r="CT22" i="21"/>
  <c r="CO22" i="21"/>
  <c r="CJ22" i="21"/>
  <c r="CE22" i="21"/>
  <c r="BZ22" i="21"/>
  <c r="BU22" i="21"/>
  <c r="BP22" i="21"/>
  <c r="BK22" i="21"/>
  <c r="BF22" i="21"/>
  <c r="BA22" i="21"/>
  <c r="AV22" i="21"/>
  <c r="AQ22" i="21"/>
  <c r="AL22" i="21"/>
  <c r="AG22" i="21"/>
  <c r="AB22" i="21"/>
  <c r="W22" i="21"/>
  <c r="R22" i="21"/>
  <c r="M22" i="21"/>
  <c r="EM21" i="21"/>
  <c r="EH21" i="21"/>
  <c r="EC21" i="21"/>
  <c r="DX21" i="21"/>
  <c r="DS21" i="21"/>
  <c r="DN21" i="21"/>
  <c r="DI21" i="21"/>
  <c r="DD21" i="21"/>
  <c r="CY21" i="21"/>
  <c r="CT21" i="21"/>
  <c r="CO21" i="21"/>
  <c r="CJ21" i="21"/>
  <c r="CE21" i="21"/>
  <c r="BZ21" i="21"/>
  <c r="BU21" i="21"/>
  <c r="BP21" i="21"/>
  <c r="BK21" i="21"/>
  <c r="BF21" i="21"/>
  <c r="BA21" i="21"/>
  <c r="AV21" i="21"/>
  <c r="AQ21" i="21"/>
  <c r="AL21" i="21"/>
  <c r="AG21" i="21"/>
  <c r="AB21" i="21"/>
  <c r="W21" i="21"/>
  <c r="R21" i="21"/>
  <c r="M21" i="21"/>
  <c r="EM20" i="21"/>
  <c r="EH20" i="21"/>
  <c r="EC20" i="21"/>
  <c r="DX20" i="21"/>
  <c r="DS20" i="21"/>
  <c r="DN20" i="21"/>
  <c r="DI20" i="21"/>
  <c r="DD20" i="21"/>
  <c r="CY20" i="21"/>
  <c r="CT20" i="21"/>
  <c r="CO20" i="21"/>
  <c r="CJ20" i="21"/>
  <c r="CE20" i="21"/>
  <c r="BZ20" i="21"/>
  <c r="BU20" i="21"/>
  <c r="BP20" i="21"/>
  <c r="BK20" i="21"/>
  <c r="BF20" i="21"/>
  <c r="BA20" i="21"/>
  <c r="AV20" i="21"/>
  <c r="AQ20" i="21"/>
  <c r="AL20" i="21"/>
  <c r="AG20" i="21"/>
  <c r="AB20" i="21"/>
  <c r="W20" i="21"/>
  <c r="R20" i="21"/>
  <c r="M20" i="21"/>
  <c r="EM19" i="21"/>
  <c r="EH19" i="21"/>
  <c r="EC19" i="21"/>
  <c r="DX19" i="21"/>
  <c r="DS19" i="21"/>
  <c r="DN19" i="21"/>
  <c r="DI19" i="21"/>
  <c r="DD19" i="21"/>
  <c r="CY19" i="21"/>
  <c r="CT19" i="21"/>
  <c r="CO19" i="21"/>
  <c r="CJ19" i="21"/>
  <c r="CE19" i="21"/>
  <c r="BZ19" i="21"/>
  <c r="BU19" i="21"/>
  <c r="BP19" i="21"/>
  <c r="BK19" i="21"/>
  <c r="BF19" i="21"/>
  <c r="BA19" i="21"/>
  <c r="AV19" i="21"/>
  <c r="AQ19" i="21"/>
  <c r="AL19" i="21"/>
  <c r="AG19" i="21"/>
  <c r="AB19" i="21"/>
  <c r="W19" i="21"/>
  <c r="R19" i="21"/>
  <c r="M19" i="21"/>
  <c r="EM18" i="21"/>
  <c r="EH18" i="21"/>
  <c r="EC18" i="21"/>
  <c r="DX18" i="21"/>
  <c r="DS18" i="21"/>
  <c r="DN18" i="21"/>
  <c r="DI18" i="21"/>
  <c r="DD18" i="21"/>
  <c r="CY18" i="21"/>
  <c r="CT18" i="21"/>
  <c r="CO18" i="21"/>
  <c r="CJ18" i="21"/>
  <c r="CE18" i="21"/>
  <c r="BZ18" i="21"/>
  <c r="BU18" i="21"/>
  <c r="BP18" i="21"/>
  <c r="BK18" i="21"/>
  <c r="BF18" i="21"/>
  <c r="BA18" i="21"/>
  <c r="AV18" i="21"/>
  <c r="AQ18" i="21"/>
  <c r="AL18" i="21"/>
  <c r="AG18" i="21"/>
  <c r="AB18" i="21"/>
  <c r="W18" i="21"/>
  <c r="R18" i="21"/>
  <c r="M18" i="21"/>
  <c r="EM17" i="21"/>
  <c r="EH17" i="21"/>
  <c r="EC17" i="21"/>
  <c r="DX17" i="21"/>
  <c r="DS17" i="21"/>
  <c r="DN17" i="21"/>
  <c r="DI17" i="21"/>
  <c r="DD17" i="21"/>
  <c r="CY17" i="21"/>
  <c r="CT17" i="21"/>
  <c r="CO17" i="21"/>
  <c r="CJ17" i="21"/>
  <c r="CE17" i="21"/>
  <c r="BZ17" i="21"/>
  <c r="BU17" i="21"/>
  <c r="BP17" i="21"/>
  <c r="BK17" i="21"/>
  <c r="BF17" i="21"/>
  <c r="BA17" i="21"/>
  <c r="AV17" i="21"/>
  <c r="AQ17" i="21"/>
  <c r="AL17" i="21"/>
  <c r="AG17" i="21"/>
  <c r="AB17" i="21"/>
  <c r="W17" i="21"/>
  <c r="R17" i="21"/>
  <c r="M17" i="21"/>
  <c r="EM16" i="21"/>
  <c r="EH16" i="21"/>
  <c r="EC16" i="21"/>
  <c r="DX16" i="21"/>
  <c r="DS16" i="21"/>
  <c r="DN16" i="21"/>
  <c r="DI16" i="21"/>
  <c r="DD16" i="21"/>
  <c r="CY16" i="21"/>
  <c r="CY31" i="21" s="1"/>
  <c r="CT16" i="21"/>
  <c r="CO16" i="21"/>
  <c r="CJ16" i="21"/>
  <c r="CE16" i="21"/>
  <c r="BZ16" i="21"/>
  <c r="BU16" i="21"/>
  <c r="BP16" i="21"/>
  <c r="BK16" i="21"/>
  <c r="BF16" i="21"/>
  <c r="BA16" i="21"/>
  <c r="AV16" i="21"/>
  <c r="AQ16" i="21"/>
  <c r="AL16" i="21"/>
  <c r="AG16" i="21"/>
  <c r="AB16" i="21"/>
  <c r="W16" i="21"/>
  <c r="W31" i="21" s="1"/>
  <c r="R16" i="21"/>
  <c r="M16" i="21"/>
  <c r="EM15" i="21"/>
  <c r="EH15" i="21"/>
  <c r="EC15" i="21"/>
  <c r="DX15" i="21"/>
  <c r="DS15" i="21"/>
  <c r="DN15" i="21"/>
  <c r="DI15" i="21"/>
  <c r="DD15" i="21"/>
  <c r="CY15" i="21"/>
  <c r="CT15" i="21"/>
  <c r="CO15" i="21"/>
  <c r="CJ15" i="21"/>
  <c r="CE15" i="21"/>
  <c r="BZ15" i="21"/>
  <c r="BU15" i="21"/>
  <c r="BP15" i="21"/>
  <c r="BK15" i="21"/>
  <c r="BF15" i="21"/>
  <c r="BA15" i="21"/>
  <c r="AV15" i="21"/>
  <c r="AQ15" i="21"/>
  <c r="AL15" i="21"/>
  <c r="AG15" i="21"/>
  <c r="AB15" i="21"/>
  <c r="W15" i="21"/>
  <c r="R15" i="21"/>
  <c r="M15" i="21"/>
  <c r="EM14" i="21"/>
  <c r="EH14" i="21"/>
  <c r="EC14" i="21"/>
  <c r="DX14" i="21"/>
  <c r="DS14" i="21"/>
  <c r="DN14" i="21"/>
  <c r="DI14" i="21"/>
  <c r="DD14" i="21"/>
  <c r="CY14" i="21"/>
  <c r="CT14" i="21"/>
  <c r="CO14" i="21"/>
  <c r="CJ14" i="21"/>
  <c r="CE14" i="21"/>
  <c r="BZ14" i="21"/>
  <c r="BU14" i="21"/>
  <c r="BP14" i="21"/>
  <c r="BK14" i="21"/>
  <c r="BF14" i="21"/>
  <c r="BA14" i="21"/>
  <c r="AV14" i="21"/>
  <c r="AQ14" i="21"/>
  <c r="AL14" i="21"/>
  <c r="AG14" i="21"/>
  <c r="AB14" i="21"/>
  <c r="W14" i="21"/>
  <c r="R14" i="21"/>
  <c r="M14" i="21"/>
  <c r="EM13" i="21"/>
  <c r="EH13" i="21"/>
  <c r="EC13" i="21"/>
  <c r="DX13" i="21"/>
  <c r="DS13" i="21"/>
  <c r="DN13" i="21"/>
  <c r="DI13" i="21"/>
  <c r="DD13" i="21"/>
  <c r="CY13" i="21"/>
  <c r="CT13" i="21"/>
  <c r="CO13" i="21"/>
  <c r="CJ13" i="21"/>
  <c r="CE13" i="21"/>
  <c r="BZ13" i="21"/>
  <c r="BU13" i="21"/>
  <c r="BP13" i="21"/>
  <c r="BK13" i="21"/>
  <c r="BF13" i="21"/>
  <c r="BA13" i="21"/>
  <c r="AV13" i="21"/>
  <c r="AQ13" i="21"/>
  <c r="AL13" i="21"/>
  <c r="AG13" i="21"/>
  <c r="AB13" i="21"/>
  <c r="W13" i="21"/>
  <c r="R13" i="21"/>
  <c r="M13" i="21"/>
  <c r="EM12" i="21"/>
  <c r="EH12" i="21"/>
  <c r="EC12" i="21"/>
  <c r="DX12" i="21"/>
  <c r="DS12" i="21"/>
  <c r="DN12" i="21"/>
  <c r="DI12" i="21"/>
  <c r="DD12" i="21"/>
  <c r="CY12" i="21"/>
  <c r="CT12" i="21"/>
  <c r="CO12" i="21"/>
  <c r="CJ12" i="21"/>
  <c r="CE12" i="21"/>
  <c r="BZ12" i="21"/>
  <c r="BU12" i="21"/>
  <c r="BP12" i="21"/>
  <c r="BK12" i="21"/>
  <c r="BF12" i="21"/>
  <c r="BA12" i="21"/>
  <c r="AV12" i="21"/>
  <c r="AQ12" i="21"/>
  <c r="AL12" i="21"/>
  <c r="AG12" i="21"/>
  <c r="AB12" i="21"/>
  <c r="W12" i="21"/>
  <c r="R12" i="21"/>
  <c r="M12" i="21"/>
  <c r="EM11" i="21"/>
  <c r="EH11" i="21"/>
  <c r="EC11" i="21"/>
  <c r="DX11" i="21"/>
  <c r="DS11" i="21"/>
  <c r="DN11" i="21"/>
  <c r="DI11" i="21"/>
  <c r="DD11" i="21"/>
  <c r="CY11" i="21"/>
  <c r="CT11" i="21"/>
  <c r="CO11" i="21"/>
  <c r="CJ11" i="21"/>
  <c r="CE11" i="21"/>
  <c r="BZ11" i="21"/>
  <c r="BU11" i="21"/>
  <c r="BP11" i="21"/>
  <c r="BK11" i="21"/>
  <c r="BF11" i="21"/>
  <c r="BA11" i="21"/>
  <c r="AV11" i="21"/>
  <c r="AQ11" i="21"/>
  <c r="AL11" i="21"/>
  <c r="AG11" i="21"/>
  <c r="AB11" i="21"/>
  <c r="W11" i="21"/>
  <c r="R11" i="21"/>
  <c r="M11" i="21"/>
  <c r="EM10" i="21"/>
  <c r="EH10" i="21"/>
  <c r="EC10" i="21"/>
  <c r="DX10" i="21"/>
  <c r="DS10" i="21"/>
  <c r="DN10" i="21"/>
  <c r="DI10" i="21"/>
  <c r="DD10" i="21"/>
  <c r="CY10" i="21"/>
  <c r="CT10" i="21"/>
  <c r="CO10" i="21"/>
  <c r="CJ10" i="21"/>
  <c r="CE10" i="21"/>
  <c r="BZ10" i="21"/>
  <c r="BU10" i="21"/>
  <c r="BP10" i="21"/>
  <c r="BK10" i="21"/>
  <c r="BF10" i="21"/>
  <c r="BA10" i="21"/>
  <c r="AV10" i="21"/>
  <c r="AQ10" i="21"/>
  <c r="AL10" i="21"/>
  <c r="AG10" i="21"/>
  <c r="AB10" i="21"/>
  <c r="W10" i="21"/>
  <c r="R10" i="21"/>
  <c r="M10" i="21"/>
  <c r="EM9" i="21"/>
  <c r="EH9" i="21"/>
  <c r="EC9" i="21"/>
  <c r="DX9" i="21"/>
  <c r="DS9" i="21"/>
  <c r="DN9" i="21"/>
  <c r="DD9" i="21"/>
  <c r="CY9" i="21"/>
  <c r="CT9" i="21"/>
  <c r="CO9" i="21"/>
  <c r="CJ9" i="21"/>
  <c r="CE9" i="21"/>
  <c r="BZ9" i="21"/>
  <c r="BU9" i="21"/>
  <c r="BP9" i="21"/>
  <c r="BK9" i="21"/>
  <c r="BF9" i="21"/>
  <c r="BA9" i="21"/>
  <c r="AV9" i="21"/>
  <c r="AQ9" i="21"/>
  <c r="AL9" i="21"/>
  <c r="AG9" i="21"/>
  <c r="AB9" i="21"/>
  <c r="W9" i="21"/>
  <c r="R9" i="21"/>
  <c r="M9" i="21"/>
  <c r="EM8" i="21"/>
  <c r="EH8" i="21"/>
  <c r="EC8" i="21"/>
  <c r="DX8" i="21"/>
  <c r="DS8" i="21"/>
  <c r="DN8" i="21"/>
  <c r="DI8" i="21"/>
  <c r="DD8" i="21"/>
  <c r="CY8" i="21"/>
  <c r="CT8" i="21"/>
  <c r="CO8" i="21"/>
  <c r="CJ8" i="21"/>
  <c r="CE8" i="21"/>
  <c r="BZ8" i="21"/>
  <c r="BU8" i="21"/>
  <c r="BP8" i="21"/>
  <c r="BK8" i="21"/>
  <c r="BF8" i="21"/>
  <c r="BA8" i="21"/>
  <c r="AV8" i="21"/>
  <c r="AQ8" i="21"/>
  <c r="AL8" i="21"/>
  <c r="AG8" i="21"/>
  <c r="AB8" i="21"/>
  <c r="W8" i="21"/>
  <c r="R8" i="21"/>
  <c r="M8" i="21"/>
  <c r="EM7" i="21"/>
  <c r="EH7" i="21"/>
  <c r="EC7" i="21"/>
  <c r="DX7" i="21"/>
  <c r="DS7" i="21"/>
  <c r="DN7" i="21"/>
  <c r="DI7" i="21"/>
  <c r="DI31" i="21" s="1"/>
  <c r="DI33" i="21" s="1"/>
  <c r="DD7" i="21"/>
  <c r="CY7" i="21"/>
  <c r="CT7" i="21"/>
  <c r="CO7" i="21"/>
  <c r="CJ7" i="21"/>
  <c r="CE7" i="21"/>
  <c r="BZ7" i="21"/>
  <c r="BU7" i="21"/>
  <c r="BP7" i="21"/>
  <c r="BK7" i="21"/>
  <c r="BF7" i="21"/>
  <c r="BA7" i="21"/>
  <c r="AV7" i="21"/>
  <c r="AQ7" i="21"/>
  <c r="AL7" i="21"/>
  <c r="AG7" i="21"/>
  <c r="AB7" i="21"/>
  <c r="W7" i="21"/>
  <c r="R7" i="21"/>
  <c r="M7" i="21"/>
  <c r="EM6" i="21"/>
  <c r="EH6" i="21"/>
  <c r="EC6" i="21"/>
  <c r="DX6" i="21"/>
  <c r="DS6" i="21"/>
  <c r="DN6" i="21"/>
  <c r="DI6" i="21"/>
  <c r="DD6" i="21"/>
  <c r="CY6" i="21"/>
  <c r="CT6" i="21"/>
  <c r="CO6" i="21"/>
  <c r="CJ6" i="21"/>
  <c r="CE6" i="21"/>
  <c r="BZ6" i="21"/>
  <c r="BU6" i="21"/>
  <c r="BP6" i="21"/>
  <c r="BK6" i="21"/>
  <c r="BF6" i="21"/>
  <c r="BA6" i="21"/>
  <c r="AV6" i="21"/>
  <c r="AQ6" i="21"/>
  <c r="AL6" i="21"/>
  <c r="AG6" i="21"/>
  <c r="AB6" i="21"/>
  <c r="W6" i="21"/>
  <c r="R6" i="21"/>
  <c r="M6" i="21"/>
  <c r="EM5" i="21"/>
  <c r="EM31" i="21" s="1"/>
  <c r="EH5" i="21"/>
  <c r="EC5" i="21"/>
  <c r="DX5" i="21"/>
  <c r="DS5" i="21"/>
  <c r="DN5" i="21"/>
  <c r="DI5" i="21"/>
  <c r="DD5" i="21"/>
  <c r="CY5" i="21"/>
  <c r="CT5" i="21"/>
  <c r="CO5" i="21"/>
  <c r="CJ5" i="21"/>
  <c r="CE5" i="21"/>
  <c r="BZ5" i="21"/>
  <c r="BU5" i="21"/>
  <c r="BP5" i="21"/>
  <c r="BK5" i="21"/>
  <c r="BF5" i="21"/>
  <c r="BA5" i="21"/>
  <c r="AV5" i="21"/>
  <c r="AQ5" i="21"/>
  <c r="AL5" i="21"/>
  <c r="AG5" i="21"/>
  <c r="AB5" i="21"/>
  <c r="W5" i="21"/>
  <c r="R5" i="21"/>
  <c r="R31" i="21" s="1"/>
  <c r="R33" i="21" s="1"/>
  <c r="M5" i="21"/>
  <c r="EK61" i="20"/>
  <c r="EM60" i="20"/>
  <c r="EH60" i="20"/>
  <c r="EC60" i="20"/>
  <c r="DX60" i="20"/>
  <c r="DS60" i="20"/>
  <c r="DN60" i="20"/>
  <c r="DI60" i="20"/>
  <c r="DD60" i="20"/>
  <c r="CY60" i="20"/>
  <c r="CT60" i="20"/>
  <c r="CO60" i="20"/>
  <c r="CJ60" i="20"/>
  <c r="CE60" i="20"/>
  <c r="BZ60" i="20"/>
  <c r="BU60" i="20"/>
  <c r="BP60" i="20"/>
  <c r="BK60" i="20"/>
  <c r="BF60" i="20"/>
  <c r="BA60" i="20"/>
  <c r="AV60" i="20"/>
  <c r="AQ60" i="20"/>
  <c r="AL60" i="20"/>
  <c r="AG60" i="20"/>
  <c r="AB60" i="20"/>
  <c r="W60" i="20"/>
  <c r="R60" i="20"/>
  <c r="M60" i="20"/>
  <c r="EN59" i="20"/>
  <c r="EL59" i="20"/>
  <c r="EL61" i="20" s="1"/>
  <c r="EK59" i="20"/>
  <c r="EJ59" i="20"/>
  <c r="EJ61" i="20" s="1"/>
  <c r="EI59" i="20"/>
  <c r="EG59" i="20"/>
  <c r="EF59" i="20"/>
  <c r="EE59" i="20"/>
  <c r="ED59" i="20"/>
  <c r="EB59" i="20"/>
  <c r="EB61" i="20" s="1"/>
  <c r="EA59" i="20"/>
  <c r="EA61" i="20" s="1"/>
  <c r="DZ59" i="20"/>
  <c r="DZ61" i="20" s="1"/>
  <c r="DY59" i="20"/>
  <c r="DW59" i="20"/>
  <c r="DW61" i="20" s="1"/>
  <c r="DV59" i="20"/>
  <c r="DV61" i="20" s="1"/>
  <c r="DU59" i="20"/>
  <c r="DU61" i="20" s="1"/>
  <c r="DT59" i="20"/>
  <c r="DR59" i="20"/>
  <c r="DR61" i="20" s="1"/>
  <c r="DQ59" i="20"/>
  <c r="DQ61" i="20" s="1"/>
  <c r="DP59" i="20"/>
  <c r="DO59" i="20"/>
  <c r="DM59" i="20"/>
  <c r="DM61" i="20" s="1"/>
  <c r="DL59" i="20"/>
  <c r="DL61" i="20" s="1"/>
  <c r="DK59" i="20"/>
  <c r="DK61" i="20" s="1"/>
  <c r="DJ59" i="20"/>
  <c r="DH59" i="20"/>
  <c r="DH61" i="20" s="1"/>
  <c r="DG59" i="20"/>
  <c r="DG61" i="20" s="1"/>
  <c r="DF59" i="20"/>
  <c r="DF61" i="20" s="1"/>
  <c r="DE59" i="20"/>
  <c r="DC59" i="20"/>
  <c r="DC61" i="20" s="1"/>
  <c r="DB59" i="20"/>
  <c r="DB61" i="20" s="1"/>
  <c r="DA59" i="20"/>
  <c r="DA61" i="20" s="1"/>
  <c r="CZ59" i="20"/>
  <c r="CX59" i="20"/>
  <c r="CX61" i="20" s="1"/>
  <c r="CW59" i="20"/>
  <c r="CW61" i="20" s="1"/>
  <c r="CV59" i="20"/>
  <c r="CV61" i="20" s="1"/>
  <c r="CU59" i="20"/>
  <c r="CS59" i="20"/>
  <c r="CS61" i="20" s="1"/>
  <c r="CR59" i="20"/>
  <c r="CR61" i="20" s="1"/>
  <c r="CQ59" i="20"/>
  <c r="CQ61" i="20" s="1"/>
  <c r="CP59" i="20"/>
  <c r="CN59" i="20"/>
  <c r="CN61" i="20" s="1"/>
  <c r="CM59" i="20"/>
  <c r="CM61" i="20" s="1"/>
  <c r="CL59" i="20"/>
  <c r="CL61" i="20" s="1"/>
  <c r="CK59" i="20"/>
  <c r="CI59" i="20"/>
  <c r="CI61" i="20" s="1"/>
  <c r="CH59" i="20"/>
  <c r="CH61" i="20" s="1"/>
  <c r="CG59" i="20"/>
  <c r="CG61" i="20" s="1"/>
  <c r="CF59" i="20"/>
  <c r="CD59" i="20"/>
  <c r="CD61" i="20" s="1"/>
  <c r="CC59" i="20"/>
  <c r="CB59" i="20"/>
  <c r="CB61" i="20" s="1"/>
  <c r="CA59" i="20"/>
  <c r="BY59" i="20"/>
  <c r="BY61" i="20" s="1"/>
  <c r="BX59" i="20"/>
  <c r="BX61" i="20" s="1"/>
  <c r="BW59" i="20"/>
  <c r="BW61" i="20"/>
  <c r="BV59" i="20"/>
  <c r="BT59" i="20"/>
  <c r="BT61" i="20" s="1"/>
  <c r="BS59" i="20"/>
  <c r="BS61" i="20"/>
  <c r="BR59" i="20"/>
  <c r="BR61" i="20" s="1"/>
  <c r="BQ59" i="20"/>
  <c r="BO59" i="20"/>
  <c r="BO61" i="20" s="1"/>
  <c r="BN59" i="20"/>
  <c r="BN61" i="20" s="1"/>
  <c r="BM59" i="20"/>
  <c r="BM61" i="20" s="1"/>
  <c r="BL59" i="20"/>
  <c r="BJ59" i="20"/>
  <c r="BJ61" i="20"/>
  <c r="BI59" i="20"/>
  <c r="BI61" i="20" s="1"/>
  <c r="BH59" i="20"/>
  <c r="BH61" i="20"/>
  <c r="BG59" i="20"/>
  <c r="BE59" i="20"/>
  <c r="BE61" i="20" s="1"/>
  <c r="BD59" i="20"/>
  <c r="BD61" i="20" s="1"/>
  <c r="BC59" i="20"/>
  <c r="BC61" i="20" s="1"/>
  <c r="BB59" i="20"/>
  <c r="AZ59" i="20"/>
  <c r="AZ61" i="20" s="1"/>
  <c r="AY59" i="20"/>
  <c r="AY61" i="20" s="1"/>
  <c r="AX59" i="20"/>
  <c r="AX61" i="20"/>
  <c r="AW59" i="20"/>
  <c r="AU59" i="20"/>
  <c r="AU61" i="20" s="1"/>
  <c r="AT59" i="20"/>
  <c r="AT61" i="20" s="1"/>
  <c r="AS59" i="20"/>
  <c r="AS61" i="20" s="1"/>
  <c r="AR59" i="20"/>
  <c r="AP59" i="20"/>
  <c r="AP61" i="20" s="1"/>
  <c r="AO59" i="20"/>
  <c r="AO61" i="20"/>
  <c r="AN59" i="20"/>
  <c r="AM59" i="20"/>
  <c r="AK59" i="20"/>
  <c r="AK61" i="20" s="1"/>
  <c r="AJ59" i="20"/>
  <c r="AJ61" i="20" s="1"/>
  <c r="AI59" i="20"/>
  <c r="AI61" i="20" s="1"/>
  <c r="AH59" i="20"/>
  <c r="AF59" i="20"/>
  <c r="AF61" i="20" s="1"/>
  <c r="AE59" i="20"/>
  <c r="AE61" i="20" s="1"/>
  <c r="AD59" i="20"/>
  <c r="AD61" i="20" s="1"/>
  <c r="AC59" i="20"/>
  <c r="AA59" i="20"/>
  <c r="AA61" i="20" s="1"/>
  <c r="Z59" i="20"/>
  <c r="Z61" i="20" s="1"/>
  <c r="Y59" i="20"/>
  <c r="Y61" i="20" s="1"/>
  <c r="X59" i="20"/>
  <c r="V59" i="20"/>
  <c r="V61" i="20" s="1"/>
  <c r="U59" i="20"/>
  <c r="U61" i="20" s="1"/>
  <c r="T59" i="20"/>
  <c r="T61" i="20" s="1"/>
  <c r="S59" i="20"/>
  <c r="Q59" i="20"/>
  <c r="Q61" i="20" s="1"/>
  <c r="P59" i="20"/>
  <c r="P61" i="20" s="1"/>
  <c r="O59" i="20"/>
  <c r="O61" i="20" s="1"/>
  <c r="N59" i="20"/>
  <c r="L59" i="20"/>
  <c r="L61" i="20" s="1"/>
  <c r="K59" i="20"/>
  <c r="K61" i="20" s="1"/>
  <c r="J59" i="20"/>
  <c r="J61" i="20" s="1"/>
  <c r="EM58" i="20"/>
  <c r="EH58" i="20"/>
  <c r="EC58" i="20"/>
  <c r="DX58" i="20"/>
  <c r="DS58" i="20"/>
  <c r="DN58" i="20"/>
  <c r="DI58" i="20"/>
  <c r="DD58" i="20"/>
  <c r="CY58" i="20"/>
  <c r="CT58" i="20"/>
  <c r="CO58" i="20"/>
  <c r="CJ58" i="20"/>
  <c r="CE58" i="20"/>
  <c r="BZ58" i="20"/>
  <c r="BU58" i="20"/>
  <c r="BP58" i="20"/>
  <c r="BK58" i="20"/>
  <c r="BF58" i="20"/>
  <c r="BA58" i="20"/>
  <c r="AV58" i="20"/>
  <c r="AQ58" i="20"/>
  <c r="AL58" i="20"/>
  <c r="AG58" i="20"/>
  <c r="AB58" i="20"/>
  <c r="W58" i="20"/>
  <c r="R58" i="20"/>
  <c r="M58" i="20"/>
  <c r="EM57" i="20"/>
  <c r="EH57" i="20"/>
  <c r="EC57" i="20"/>
  <c r="DX57" i="20"/>
  <c r="DS57" i="20"/>
  <c r="DN57" i="20"/>
  <c r="DI57" i="20"/>
  <c r="DD57" i="20"/>
  <c r="CY57" i="20"/>
  <c r="CT57" i="20"/>
  <c r="CO57" i="20"/>
  <c r="CJ57" i="20"/>
  <c r="CE57" i="20"/>
  <c r="BZ57" i="20"/>
  <c r="BU57" i="20"/>
  <c r="BP57" i="20"/>
  <c r="BK57" i="20"/>
  <c r="BF57" i="20"/>
  <c r="BA57" i="20"/>
  <c r="AV57" i="20"/>
  <c r="AQ57" i="20"/>
  <c r="AL57" i="20"/>
  <c r="AG57" i="20"/>
  <c r="AB57" i="20"/>
  <c r="W57" i="20"/>
  <c r="R57" i="20"/>
  <c r="M57" i="20"/>
  <c r="EM56" i="20"/>
  <c r="EH56" i="20"/>
  <c r="EC56" i="20"/>
  <c r="DX56" i="20"/>
  <c r="DS56" i="20"/>
  <c r="DN56" i="20"/>
  <c r="DI56" i="20"/>
  <c r="DD56" i="20"/>
  <c r="CY56" i="20"/>
  <c r="CT56" i="20"/>
  <c r="CO56" i="20"/>
  <c r="CJ56" i="20"/>
  <c r="CE56" i="20"/>
  <c r="BZ56" i="20"/>
  <c r="BU56" i="20"/>
  <c r="BP56" i="20"/>
  <c r="BK56" i="20"/>
  <c r="BF56" i="20"/>
  <c r="BA56" i="20"/>
  <c r="AV56" i="20"/>
  <c r="AQ56" i="20"/>
  <c r="AL56" i="20"/>
  <c r="AG56" i="20"/>
  <c r="AB56" i="20"/>
  <c r="W56" i="20"/>
  <c r="R56" i="20"/>
  <c r="M56" i="20"/>
  <c r="EM55" i="20"/>
  <c r="EH55" i="20"/>
  <c r="EC55" i="20"/>
  <c r="DX55" i="20"/>
  <c r="DS55" i="20"/>
  <c r="DN55" i="20"/>
  <c r="DI55" i="20"/>
  <c r="DD55" i="20"/>
  <c r="CY55" i="20"/>
  <c r="CT55" i="20"/>
  <c r="CO55" i="20"/>
  <c r="CJ55" i="20"/>
  <c r="CE55" i="20"/>
  <c r="BZ55" i="20"/>
  <c r="BU55" i="20"/>
  <c r="BP55" i="20"/>
  <c r="BK55" i="20"/>
  <c r="BF55" i="20"/>
  <c r="BA55" i="20"/>
  <c r="AV55" i="20"/>
  <c r="AQ55" i="20"/>
  <c r="AL55" i="20"/>
  <c r="AG55" i="20"/>
  <c r="AB55" i="20"/>
  <c r="W55" i="20"/>
  <c r="R55" i="20"/>
  <c r="M55" i="20"/>
  <c r="EM54" i="20"/>
  <c r="EH54" i="20"/>
  <c r="EC54" i="20"/>
  <c r="DX54" i="20"/>
  <c r="DS54" i="20"/>
  <c r="DN54" i="20"/>
  <c r="DI54" i="20"/>
  <c r="DD54" i="20"/>
  <c r="CY54" i="20"/>
  <c r="CT54" i="20"/>
  <c r="CO54" i="20"/>
  <c r="CJ54" i="20"/>
  <c r="CE54" i="20"/>
  <c r="BZ54" i="20"/>
  <c r="BU54" i="20"/>
  <c r="BP54" i="20"/>
  <c r="BK54" i="20"/>
  <c r="BF54" i="20"/>
  <c r="BA54" i="20"/>
  <c r="AV54" i="20"/>
  <c r="AQ54" i="20"/>
  <c r="AL54" i="20"/>
  <c r="AG54" i="20"/>
  <c r="AB54" i="20"/>
  <c r="W54" i="20"/>
  <c r="R54" i="20"/>
  <c r="M54" i="20"/>
  <c r="EM53" i="20"/>
  <c r="EH53" i="20"/>
  <c r="EC53" i="20"/>
  <c r="DX53" i="20"/>
  <c r="DS53" i="20"/>
  <c r="DN53" i="20"/>
  <c r="DI53" i="20"/>
  <c r="DD53" i="20"/>
  <c r="CY53" i="20"/>
  <c r="CT53" i="20"/>
  <c r="CO53" i="20"/>
  <c r="CJ53" i="20"/>
  <c r="CE53" i="20"/>
  <c r="BZ53" i="20"/>
  <c r="BU53" i="20"/>
  <c r="BP53" i="20"/>
  <c r="BK53" i="20"/>
  <c r="BF53" i="20"/>
  <c r="BA53" i="20"/>
  <c r="AV53" i="20"/>
  <c r="AQ53" i="20"/>
  <c r="AL53" i="20"/>
  <c r="AG53" i="20"/>
  <c r="AB53" i="20"/>
  <c r="W53" i="20"/>
  <c r="R53" i="20"/>
  <c r="M53" i="20"/>
  <c r="EM52" i="20"/>
  <c r="EH52" i="20"/>
  <c r="EC52" i="20"/>
  <c r="DX52" i="20"/>
  <c r="DS52" i="20"/>
  <c r="DN52" i="20"/>
  <c r="DI52" i="20"/>
  <c r="DD52" i="20"/>
  <c r="CY52" i="20"/>
  <c r="CT52" i="20"/>
  <c r="CO52" i="20"/>
  <c r="CJ52" i="20"/>
  <c r="CE52" i="20"/>
  <c r="BZ52" i="20"/>
  <c r="BU52" i="20"/>
  <c r="BP52" i="20"/>
  <c r="BK52" i="20"/>
  <c r="BF52" i="20"/>
  <c r="BA52" i="20"/>
  <c r="AV52" i="20"/>
  <c r="AQ52" i="20"/>
  <c r="AL52" i="20"/>
  <c r="AG52" i="20"/>
  <c r="AB52" i="20"/>
  <c r="W52" i="20"/>
  <c r="R52" i="20"/>
  <c r="M52" i="20"/>
  <c r="EM51" i="20"/>
  <c r="EH51" i="20"/>
  <c r="EC51" i="20"/>
  <c r="DX51" i="20"/>
  <c r="DS51" i="20"/>
  <c r="DN51" i="20"/>
  <c r="DI51" i="20"/>
  <c r="DD51" i="20"/>
  <c r="CY51" i="20"/>
  <c r="CT51" i="20"/>
  <c r="CO51" i="20"/>
  <c r="CJ51" i="20"/>
  <c r="CE51" i="20"/>
  <c r="BZ51" i="20"/>
  <c r="BU51" i="20"/>
  <c r="BP51" i="20"/>
  <c r="BK51" i="20"/>
  <c r="BF51" i="20"/>
  <c r="BA51" i="20"/>
  <c r="AV51" i="20"/>
  <c r="AQ51" i="20"/>
  <c r="AL51" i="20"/>
  <c r="AG51" i="20"/>
  <c r="AB51" i="20"/>
  <c r="W51" i="20"/>
  <c r="R51" i="20"/>
  <c r="M51" i="20"/>
  <c r="EM50" i="20"/>
  <c r="EH50" i="20"/>
  <c r="EC50" i="20"/>
  <c r="DX50" i="20"/>
  <c r="DS50" i="20"/>
  <c r="DN50" i="20"/>
  <c r="DI50" i="20"/>
  <c r="DD50" i="20"/>
  <c r="CY50" i="20"/>
  <c r="CT50" i="20"/>
  <c r="CO50" i="20"/>
  <c r="CJ50" i="20"/>
  <c r="CE50" i="20"/>
  <c r="BZ50" i="20"/>
  <c r="BU50" i="20"/>
  <c r="BP50" i="20"/>
  <c r="BK50" i="20"/>
  <c r="BF50" i="20"/>
  <c r="BA50" i="20"/>
  <c r="AV50" i="20"/>
  <c r="AQ50" i="20"/>
  <c r="AL50" i="20"/>
  <c r="AG50" i="20"/>
  <c r="AB50" i="20"/>
  <c r="W50" i="20"/>
  <c r="R50" i="20"/>
  <c r="M50" i="20"/>
  <c r="EM49" i="20"/>
  <c r="EH49" i="20"/>
  <c r="EC49" i="20"/>
  <c r="DX49" i="20"/>
  <c r="DS49" i="20"/>
  <c r="DN49" i="20"/>
  <c r="DI49" i="20"/>
  <c r="DD49" i="20"/>
  <c r="CY49" i="20"/>
  <c r="CT49" i="20"/>
  <c r="CO49" i="20"/>
  <c r="CJ49" i="20"/>
  <c r="CE49" i="20"/>
  <c r="BZ49" i="20"/>
  <c r="BU49" i="20"/>
  <c r="BP49" i="20"/>
  <c r="BK49" i="20"/>
  <c r="BF49" i="20"/>
  <c r="BA49" i="20"/>
  <c r="AV49" i="20"/>
  <c r="AQ49" i="20"/>
  <c r="AL49" i="20"/>
  <c r="AG49" i="20"/>
  <c r="AB49" i="20"/>
  <c r="W49" i="20"/>
  <c r="R49" i="20"/>
  <c r="M49" i="20"/>
  <c r="EM48" i="20"/>
  <c r="EH48" i="20"/>
  <c r="EC48" i="20"/>
  <c r="DX48" i="20"/>
  <c r="DS48" i="20"/>
  <c r="DN48" i="20"/>
  <c r="DI48" i="20"/>
  <c r="DD48" i="20"/>
  <c r="CY48" i="20"/>
  <c r="CT48" i="20"/>
  <c r="CO48" i="20"/>
  <c r="CJ48" i="20"/>
  <c r="CE48" i="20"/>
  <c r="BZ48" i="20"/>
  <c r="BU48" i="20"/>
  <c r="BP48" i="20"/>
  <c r="BK48" i="20"/>
  <c r="BF48" i="20"/>
  <c r="BA48" i="20"/>
  <c r="AV48" i="20"/>
  <c r="AQ48" i="20"/>
  <c r="AL48" i="20"/>
  <c r="AG48" i="20"/>
  <c r="AB48" i="20"/>
  <c r="W48" i="20"/>
  <c r="R48" i="20"/>
  <c r="M48" i="20"/>
  <c r="EM47" i="20"/>
  <c r="EH47" i="20"/>
  <c r="EC47" i="20"/>
  <c r="DX47" i="20"/>
  <c r="DS47" i="20"/>
  <c r="DN47" i="20"/>
  <c r="DI47" i="20"/>
  <c r="DD47" i="20"/>
  <c r="CY47" i="20"/>
  <c r="CT47" i="20"/>
  <c r="CO47" i="20"/>
  <c r="CJ47" i="20"/>
  <c r="CE47" i="20"/>
  <c r="BZ47" i="20"/>
  <c r="BU47" i="20"/>
  <c r="BP47" i="20"/>
  <c r="BK47" i="20"/>
  <c r="BF47" i="20"/>
  <c r="BA47" i="20"/>
  <c r="AV47" i="20"/>
  <c r="AQ47" i="20"/>
  <c r="AL47" i="20"/>
  <c r="AG47" i="20"/>
  <c r="AB47" i="20"/>
  <c r="W47" i="20"/>
  <c r="R47" i="20"/>
  <c r="M47" i="20"/>
  <c r="EM46" i="20"/>
  <c r="EH46" i="20"/>
  <c r="EC46" i="20"/>
  <c r="DX46" i="20"/>
  <c r="DS46" i="20"/>
  <c r="DN46" i="20"/>
  <c r="DI46" i="20"/>
  <c r="DD46" i="20"/>
  <c r="CY46" i="20"/>
  <c r="CT46" i="20"/>
  <c r="CO46" i="20"/>
  <c r="CJ46" i="20"/>
  <c r="CE46" i="20"/>
  <c r="BZ46" i="20"/>
  <c r="BU46" i="20"/>
  <c r="BP46" i="20"/>
  <c r="BK46" i="20"/>
  <c r="BF46" i="20"/>
  <c r="BA46" i="20"/>
  <c r="AV46" i="20"/>
  <c r="AQ46" i="20"/>
  <c r="AL46" i="20"/>
  <c r="AG46" i="20"/>
  <c r="AB46" i="20"/>
  <c r="W46" i="20"/>
  <c r="R46" i="20"/>
  <c r="M46" i="20"/>
  <c r="EM45" i="20"/>
  <c r="EH45" i="20"/>
  <c r="EC45" i="20"/>
  <c r="DX45" i="20"/>
  <c r="DS45" i="20"/>
  <c r="DN45" i="20"/>
  <c r="DI45" i="20"/>
  <c r="DD45" i="20"/>
  <c r="CY45" i="20"/>
  <c r="CT45" i="20"/>
  <c r="CO45" i="20"/>
  <c r="CJ45" i="20"/>
  <c r="CE45" i="20"/>
  <c r="BZ45" i="20"/>
  <c r="BU45" i="20"/>
  <c r="BP45" i="20"/>
  <c r="BK45" i="20"/>
  <c r="BF45" i="20"/>
  <c r="BA45" i="20"/>
  <c r="AV45" i="20"/>
  <c r="AQ45" i="20"/>
  <c r="AL45" i="20"/>
  <c r="AG45" i="20"/>
  <c r="AB45" i="20"/>
  <c r="W45" i="20"/>
  <c r="R45" i="20"/>
  <c r="M45" i="20"/>
  <c r="EM44" i="20"/>
  <c r="EH44" i="20"/>
  <c r="EC44" i="20"/>
  <c r="DX44" i="20"/>
  <c r="DS44" i="20"/>
  <c r="DN44" i="20"/>
  <c r="DI44" i="20"/>
  <c r="DD44" i="20"/>
  <c r="CY44" i="20"/>
  <c r="CT44" i="20"/>
  <c r="CO44" i="20"/>
  <c r="CJ44" i="20"/>
  <c r="CE44" i="20"/>
  <c r="BZ44" i="20"/>
  <c r="BU44" i="20"/>
  <c r="BP44" i="20"/>
  <c r="BK44" i="20"/>
  <c r="BF44" i="20"/>
  <c r="BA44" i="20"/>
  <c r="AV44" i="20"/>
  <c r="AQ44" i="20"/>
  <c r="AL44" i="20"/>
  <c r="AG44" i="20"/>
  <c r="AB44" i="20"/>
  <c r="W44" i="20"/>
  <c r="R44" i="20"/>
  <c r="M44" i="20"/>
  <c r="EM43" i="20"/>
  <c r="EH43" i="20"/>
  <c r="EC43" i="20"/>
  <c r="DX43" i="20"/>
  <c r="DS43" i="20"/>
  <c r="DN43" i="20"/>
  <c r="DI43" i="20"/>
  <c r="DD43" i="20"/>
  <c r="CY43" i="20"/>
  <c r="CT43" i="20"/>
  <c r="CO43" i="20"/>
  <c r="CJ43" i="20"/>
  <c r="CE43" i="20"/>
  <c r="BZ43" i="20"/>
  <c r="BU43" i="20"/>
  <c r="BP43" i="20"/>
  <c r="BK43" i="20"/>
  <c r="BF43" i="20"/>
  <c r="BA43" i="20"/>
  <c r="AV43" i="20"/>
  <c r="AQ43" i="20"/>
  <c r="AL43" i="20"/>
  <c r="AG43" i="20"/>
  <c r="AB43" i="20"/>
  <c r="W43" i="20"/>
  <c r="R43" i="20"/>
  <c r="M43" i="20"/>
  <c r="EM42" i="20"/>
  <c r="EH42" i="20"/>
  <c r="EC42" i="20"/>
  <c r="DX42" i="20"/>
  <c r="DS42" i="20"/>
  <c r="DN42" i="20"/>
  <c r="DI42" i="20"/>
  <c r="DD42" i="20"/>
  <c r="CY42" i="20"/>
  <c r="CT42" i="20"/>
  <c r="CO42" i="20"/>
  <c r="CJ42" i="20"/>
  <c r="CE42" i="20"/>
  <c r="BZ42" i="20"/>
  <c r="BU42" i="20"/>
  <c r="BP42" i="20"/>
  <c r="BK42" i="20"/>
  <c r="BF42" i="20"/>
  <c r="BA42" i="20"/>
  <c r="AV42" i="20"/>
  <c r="AQ42" i="20"/>
  <c r="AL42" i="20"/>
  <c r="AG42" i="20"/>
  <c r="AB42" i="20"/>
  <c r="W42" i="20"/>
  <c r="R42" i="20"/>
  <c r="M42" i="20"/>
  <c r="EM41" i="20"/>
  <c r="EH41" i="20"/>
  <c r="EC41" i="20"/>
  <c r="DX41" i="20"/>
  <c r="DS41" i="20"/>
  <c r="DN41" i="20"/>
  <c r="DI41" i="20"/>
  <c r="DD41" i="20"/>
  <c r="CY41" i="20"/>
  <c r="CT41" i="20"/>
  <c r="CO41" i="20"/>
  <c r="CJ41" i="20"/>
  <c r="CE41" i="20"/>
  <c r="BZ41" i="20"/>
  <c r="BU41" i="20"/>
  <c r="BP41" i="20"/>
  <c r="BK41" i="20"/>
  <c r="BF41" i="20"/>
  <c r="BA41" i="20"/>
  <c r="AV41" i="20"/>
  <c r="AQ41" i="20"/>
  <c r="AL41" i="20"/>
  <c r="AG41" i="20"/>
  <c r="AB41" i="20"/>
  <c r="W41" i="20"/>
  <c r="R41" i="20"/>
  <c r="M41" i="20"/>
  <c r="EM40" i="20"/>
  <c r="EH40" i="20"/>
  <c r="EC40" i="20"/>
  <c r="DX40" i="20"/>
  <c r="DS40" i="20"/>
  <c r="DN40" i="20"/>
  <c r="DI40" i="20"/>
  <c r="DD40" i="20"/>
  <c r="CY40" i="20"/>
  <c r="CT40" i="20"/>
  <c r="CO40" i="20"/>
  <c r="CJ40" i="20"/>
  <c r="CE40" i="20"/>
  <c r="BZ40" i="20"/>
  <c r="BU40" i="20"/>
  <c r="BP40" i="20"/>
  <c r="BK40" i="20"/>
  <c r="BF40" i="20"/>
  <c r="BA40" i="20"/>
  <c r="AV40" i="20"/>
  <c r="AQ40" i="20"/>
  <c r="AL40" i="20"/>
  <c r="AG40" i="20"/>
  <c r="AB40" i="20"/>
  <c r="W40" i="20"/>
  <c r="R40" i="20"/>
  <c r="M40" i="20"/>
  <c r="EM39" i="20"/>
  <c r="EH39" i="20"/>
  <c r="EC39" i="20"/>
  <c r="DX39" i="20"/>
  <c r="DS39" i="20"/>
  <c r="DN39" i="20"/>
  <c r="DI39" i="20"/>
  <c r="DD39" i="20"/>
  <c r="CY39" i="20"/>
  <c r="CT39" i="20"/>
  <c r="CO39" i="20"/>
  <c r="CJ39" i="20"/>
  <c r="CE39" i="20"/>
  <c r="BZ39" i="20"/>
  <c r="BU39" i="20"/>
  <c r="BP39" i="20"/>
  <c r="BK39" i="20"/>
  <c r="BF39" i="20"/>
  <c r="BA39" i="20"/>
  <c r="AV39" i="20"/>
  <c r="AQ39" i="20"/>
  <c r="AL39" i="20"/>
  <c r="AG39" i="20"/>
  <c r="AB39" i="20"/>
  <c r="W39" i="20"/>
  <c r="R39" i="20"/>
  <c r="M39" i="20"/>
  <c r="EM38" i="20"/>
  <c r="EH38" i="20"/>
  <c r="EC38" i="20"/>
  <c r="DX38" i="20"/>
  <c r="DS38" i="20"/>
  <c r="DN38" i="20"/>
  <c r="DI38" i="20"/>
  <c r="DD38" i="20"/>
  <c r="CY38" i="20"/>
  <c r="CT38" i="20"/>
  <c r="CO38" i="20"/>
  <c r="CJ38" i="20"/>
  <c r="CE38" i="20"/>
  <c r="BZ38" i="20"/>
  <c r="BU38" i="20"/>
  <c r="BP38" i="20"/>
  <c r="BK38" i="20"/>
  <c r="BF38" i="20"/>
  <c r="BA38" i="20"/>
  <c r="AV38" i="20"/>
  <c r="AQ38" i="20"/>
  <c r="AL38" i="20"/>
  <c r="AG38" i="20"/>
  <c r="AB38" i="20"/>
  <c r="W38" i="20"/>
  <c r="R38" i="20"/>
  <c r="M38" i="20"/>
  <c r="EM37" i="20"/>
  <c r="EH37" i="20"/>
  <c r="EC37" i="20"/>
  <c r="DX37" i="20"/>
  <c r="DS37" i="20"/>
  <c r="DN37" i="20"/>
  <c r="DI37" i="20"/>
  <c r="DD37" i="20"/>
  <c r="CY37" i="20"/>
  <c r="CT37" i="20"/>
  <c r="CO37" i="20"/>
  <c r="CJ37" i="20"/>
  <c r="CE37" i="20"/>
  <c r="BZ37" i="20"/>
  <c r="BU37" i="20"/>
  <c r="BP37" i="20"/>
  <c r="BK37" i="20"/>
  <c r="BF37" i="20"/>
  <c r="BA37" i="20"/>
  <c r="AV37" i="20"/>
  <c r="AQ37" i="20"/>
  <c r="AL37" i="20"/>
  <c r="AG37" i="20"/>
  <c r="AB37" i="20"/>
  <c r="W37" i="20"/>
  <c r="R37" i="20"/>
  <c r="M37" i="20"/>
  <c r="EM36" i="20"/>
  <c r="EH36" i="20"/>
  <c r="EC36" i="20"/>
  <c r="DX36" i="20"/>
  <c r="DS36" i="20"/>
  <c r="DN36" i="20"/>
  <c r="DI36" i="20"/>
  <c r="DD36" i="20"/>
  <c r="CY36" i="20"/>
  <c r="CT36" i="20"/>
  <c r="CO36" i="20"/>
  <c r="CJ36" i="20"/>
  <c r="CE36" i="20"/>
  <c r="BZ36" i="20"/>
  <c r="BU36" i="20"/>
  <c r="BP36" i="20"/>
  <c r="BK36" i="20"/>
  <c r="BF36" i="20"/>
  <c r="BA36" i="20"/>
  <c r="AV36" i="20"/>
  <c r="AQ36" i="20"/>
  <c r="AL36" i="20"/>
  <c r="AG36" i="20"/>
  <c r="AB36" i="20"/>
  <c r="W36" i="20"/>
  <c r="R36" i="20"/>
  <c r="M36" i="20"/>
  <c r="EM35" i="20"/>
  <c r="EH35" i="20"/>
  <c r="EC35" i="20"/>
  <c r="DX35" i="20"/>
  <c r="DS35" i="20"/>
  <c r="DN35" i="20"/>
  <c r="DI35" i="20"/>
  <c r="DD35" i="20"/>
  <c r="CY35" i="20"/>
  <c r="CT35" i="20"/>
  <c r="CO35" i="20"/>
  <c r="CJ35" i="20"/>
  <c r="CE35" i="20"/>
  <c r="BZ35" i="20"/>
  <c r="BU35" i="20"/>
  <c r="BP35" i="20"/>
  <c r="BK35" i="20"/>
  <c r="BF35" i="20"/>
  <c r="BA35" i="20"/>
  <c r="AV35" i="20"/>
  <c r="AQ35" i="20"/>
  <c r="AL35" i="20"/>
  <c r="AG35" i="20"/>
  <c r="AB35" i="20"/>
  <c r="W35" i="20"/>
  <c r="R35" i="20"/>
  <c r="M35" i="20"/>
  <c r="EM34" i="20"/>
  <c r="EH34" i="20"/>
  <c r="EC34" i="20"/>
  <c r="DX34" i="20"/>
  <c r="DS34" i="20"/>
  <c r="DN34" i="20"/>
  <c r="DI34" i="20"/>
  <c r="DD34" i="20"/>
  <c r="CY34" i="20"/>
  <c r="CT34" i="20"/>
  <c r="CO34" i="20"/>
  <c r="CJ34" i="20"/>
  <c r="CE34" i="20"/>
  <c r="BZ34" i="20"/>
  <c r="BU34" i="20"/>
  <c r="BP34" i="20"/>
  <c r="BK34" i="20"/>
  <c r="BF34" i="20"/>
  <c r="BA34" i="20"/>
  <c r="AV34" i="20"/>
  <c r="AQ34" i="20"/>
  <c r="AL34" i="20"/>
  <c r="AG34" i="20"/>
  <c r="AB34" i="20"/>
  <c r="W34" i="20"/>
  <c r="R34" i="20"/>
  <c r="M34" i="20"/>
  <c r="EM32" i="20"/>
  <c r="EH32" i="20"/>
  <c r="EC32" i="20"/>
  <c r="DX32" i="20"/>
  <c r="DS32" i="20"/>
  <c r="DN32" i="20"/>
  <c r="DI32" i="20"/>
  <c r="DD32" i="20"/>
  <c r="CY32" i="20"/>
  <c r="CT32" i="20"/>
  <c r="CO32" i="20"/>
  <c r="CJ32" i="20"/>
  <c r="CE32" i="20"/>
  <c r="BZ32" i="20"/>
  <c r="BU32" i="20"/>
  <c r="BP32" i="20"/>
  <c r="BK32" i="20"/>
  <c r="BF32" i="20"/>
  <c r="BA32" i="20"/>
  <c r="AV32" i="20"/>
  <c r="AQ32" i="20"/>
  <c r="AL32" i="20"/>
  <c r="AG32" i="20"/>
  <c r="AB32" i="20"/>
  <c r="W32" i="20"/>
  <c r="R32" i="20"/>
  <c r="M32" i="20"/>
  <c r="EN31" i="20"/>
  <c r="EN62" i="20" s="1"/>
  <c r="EN63" i="20" s="1"/>
  <c r="EL31" i="20"/>
  <c r="EL62" i="20" s="1"/>
  <c r="EK31" i="20"/>
  <c r="EK62" i="20"/>
  <c r="EJ31" i="20"/>
  <c r="EJ62" i="20" s="1"/>
  <c r="EI31" i="20"/>
  <c r="EI62" i="20"/>
  <c r="EI63" i="20" s="1"/>
  <c r="EG31" i="20"/>
  <c r="EF31" i="20"/>
  <c r="EE31" i="20"/>
  <c r="EE62" i="20" s="1"/>
  <c r="ED31" i="20"/>
  <c r="ED62" i="20"/>
  <c r="ED63" i="20" s="1"/>
  <c r="EB31" i="20"/>
  <c r="EB62" i="20" s="1"/>
  <c r="EA31" i="20"/>
  <c r="DZ31" i="20"/>
  <c r="DZ33" i="20" s="1"/>
  <c r="DY31" i="20"/>
  <c r="DY62" i="20" s="1"/>
  <c r="DY63" i="20" s="1"/>
  <c r="DW31" i="20"/>
  <c r="DV31" i="20"/>
  <c r="DU31" i="20"/>
  <c r="DU62" i="20" s="1"/>
  <c r="DT31" i="20"/>
  <c r="DT62" i="20" s="1"/>
  <c r="DT63" i="20" s="1"/>
  <c r="DR31" i="20"/>
  <c r="DR62" i="20"/>
  <c r="DQ31" i="20"/>
  <c r="DQ62" i="20" s="1"/>
  <c r="DP31" i="20"/>
  <c r="DO31" i="20"/>
  <c r="DM31" i="20"/>
  <c r="DM62" i="20" s="1"/>
  <c r="DL31" i="20"/>
  <c r="DK31" i="20"/>
  <c r="DK62" i="20" s="1"/>
  <c r="DJ31" i="20"/>
  <c r="DJ62" i="20" s="1"/>
  <c r="DJ63" i="20" s="1"/>
  <c r="DH31" i="20"/>
  <c r="DH62" i="20" s="1"/>
  <c r="DG31" i="20"/>
  <c r="DF31" i="20"/>
  <c r="DE31" i="20"/>
  <c r="DC31" i="20"/>
  <c r="DC62" i="20" s="1"/>
  <c r="DB31" i="20"/>
  <c r="DA31" i="20"/>
  <c r="CZ31" i="20"/>
  <c r="CZ62" i="20" s="1"/>
  <c r="CZ63" i="20"/>
  <c r="CX31" i="20"/>
  <c r="CX62" i="20" s="1"/>
  <c r="CW31" i="20"/>
  <c r="CV31" i="20"/>
  <c r="CV62" i="20" s="1"/>
  <c r="CU31" i="20"/>
  <c r="CU62" i="20" s="1"/>
  <c r="CU63" i="20" s="1"/>
  <c r="CS31" i="20"/>
  <c r="CS33" i="20" s="1"/>
  <c r="CR31" i="20"/>
  <c r="CQ31" i="20"/>
  <c r="CQ33" i="20" s="1"/>
  <c r="CP31" i="20"/>
  <c r="CP62" i="20" s="1"/>
  <c r="CP63" i="20" s="1"/>
  <c r="CN31" i="20"/>
  <c r="CN62" i="20" s="1"/>
  <c r="CM31" i="20"/>
  <c r="CL31" i="20"/>
  <c r="CL33" i="20" s="1"/>
  <c r="CK31" i="20"/>
  <c r="CK62" i="20" s="1"/>
  <c r="CK63" i="20" s="1"/>
  <c r="CI31" i="20"/>
  <c r="CI62" i="20" s="1"/>
  <c r="CH31" i="20"/>
  <c r="CG31" i="20"/>
  <c r="CG33" i="20" s="1"/>
  <c r="CF31" i="20"/>
  <c r="CF62" i="20" s="1"/>
  <c r="CF63" i="20" s="1"/>
  <c r="CD31" i="20"/>
  <c r="CD33" i="20" s="1"/>
  <c r="CC31" i="20"/>
  <c r="CB31" i="20"/>
  <c r="CB62" i="20" s="1"/>
  <c r="CA31" i="20"/>
  <c r="CA62" i="20" s="1"/>
  <c r="CA63" i="20" s="1"/>
  <c r="BY31" i="20"/>
  <c r="BY33" i="20" s="1"/>
  <c r="BX31" i="20"/>
  <c r="BW31" i="20"/>
  <c r="BV31" i="20"/>
  <c r="BT31" i="20"/>
  <c r="BT62" i="20"/>
  <c r="BS31" i="20"/>
  <c r="BR31" i="20"/>
  <c r="BR62" i="20" s="1"/>
  <c r="BQ31" i="20"/>
  <c r="BQ62" i="20" s="1"/>
  <c r="BQ63" i="20" s="1"/>
  <c r="BO31" i="20"/>
  <c r="BO62" i="20"/>
  <c r="BN31" i="20"/>
  <c r="BM31" i="20"/>
  <c r="BL31" i="20"/>
  <c r="BL62" i="20" s="1"/>
  <c r="BL63" i="20" s="1"/>
  <c r="BJ31" i="20"/>
  <c r="BI31" i="20"/>
  <c r="BH31" i="20"/>
  <c r="BH62" i="20"/>
  <c r="BG31" i="20"/>
  <c r="BG62" i="20" s="1"/>
  <c r="BG63" i="20" s="1"/>
  <c r="BE31" i="20"/>
  <c r="BD31" i="20"/>
  <c r="BC31" i="20"/>
  <c r="BC62" i="20" s="1"/>
  <c r="BB31" i="20"/>
  <c r="BB62" i="20" s="1"/>
  <c r="BB63" i="20" s="1"/>
  <c r="AZ31" i="20"/>
  <c r="AZ62" i="20" s="1"/>
  <c r="AY31" i="20"/>
  <c r="AX31" i="20"/>
  <c r="AX62" i="20" s="1"/>
  <c r="AW31" i="20"/>
  <c r="AU31" i="20"/>
  <c r="AU33" i="20" s="1"/>
  <c r="AT31" i="20"/>
  <c r="AS31" i="20"/>
  <c r="AS62" i="20" s="1"/>
  <c r="AR31" i="20"/>
  <c r="AR62" i="20" s="1"/>
  <c r="AR63" i="20" s="1"/>
  <c r="AP31" i="20"/>
  <c r="AO31" i="20"/>
  <c r="AN31" i="20"/>
  <c r="AM31" i="20"/>
  <c r="AK31" i="20"/>
  <c r="AK33" i="20" s="1"/>
  <c r="AJ31" i="20"/>
  <c r="AI31" i="20"/>
  <c r="AI62" i="20" s="1"/>
  <c r="AH31" i="20"/>
  <c r="AH62" i="20" s="1"/>
  <c r="AH63" i="20" s="1"/>
  <c r="AF31" i="20"/>
  <c r="AF62" i="20"/>
  <c r="AE31" i="20"/>
  <c r="AE33" i="20" s="1"/>
  <c r="AD31" i="20"/>
  <c r="AD33" i="20" s="1"/>
  <c r="AD62" i="20"/>
  <c r="AC31" i="20"/>
  <c r="AC62" i="20" s="1"/>
  <c r="AC63" i="20" s="1"/>
  <c r="AA31" i="20"/>
  <c r="AA62" i="20" s="1"/>
  <c r="Z31" i="20"/>
  <c r="Y31" i="20"/>
  <c r="Y62" i="20"/>
  <c r="X31" i="20"/>
  <c r="X62" i="20" s="1"/>
  <c r="X63" i="20" s="1"/>
  <c r="V31" i="20"/>
  <c r="U31" i="20"/>
  <c r="T31" i="20"/>
  <c r="T62" i="20"/>
  <c r="S31" i="20"/>
  <c r="S62" i="20" s="1"/>
  <c r="S63" i="20" s="1"/>
  <c r="Q31" i="20"/>
  <c r="P31" i="20"/>
  <c r="O31" i="20"/>
  <c r="O33" i="20" s="1"/>
  <c r="N31" i="20"/>
  <c r="N62" i="20" s="1"/>
  <c r="N63" i="20" s="1"/>
  <c r="L31" i="20"/>
  <c r="L62" i="20" s="1"/>
  <c r="K31" i="20"/>
  <c r="J31" i="20"/>
  <c r="EM27" i="20"/>
  <c r="EH27" i="20"/>
  <c r="EC27" i="20"/>
  <c r="DX27" i="20"/>
  <c r="DS27" i="20"/>
  <c r="DN27" i="20"/>
  <c r="DI27" i="20"/>
  <c r="DD27" i="20"/>
  <c r="CY27" i="20"/>
  <c r="CT27" i="20"/>
  <c r="CO27" i="20"/>
  <c r="CJ27" i="20"/>
  <c r="CE27" i="20"/>
  <c r="BZ27" i="20"/>
  <c r="BU27" i="20"/>
  <c r="BP27" i="20"/>
  <c r="BK27" i="20"/>
  <c r="BF27" i="20"/>
  <c r="BA27" i="20"/>
  <c r="AV27" i="20"/>
  <c r="AQ27" i="20"/>
  <c r="AL27" i="20"/>
  <c r="AG27" i="20"/>
  <c r="AB27" i="20"/>
  <c r="W27" i="20"/>
  <c r="R27" i="20"/>
  <c r="M27" i="20"/>
  <c r="EM26" i="20"/>
  <c r="EH26" i="20"/>
  <c r="EC26" i="20"/>
  <c r="DX26" i="20"/>
  <c r="DS26" i="20"/>
  <c r="DN26" i="20"/>
  <c r="DI26" i="20"/>
  <c r="DD26" i="20"/>
  <c r="CY26" i="20"/>
  <c r="CT26" i="20"/>
  <c r="CO26" i="20"/>
  <c r="CJ26" i="20"/>
  <c r="CE26" i="20"/>
  <c r="BZ26" i="20"/>
  <c r="BU26" i="20"/>
  <c r="BP26" i="20"/>
  <c r="BK26" i="20"/>
  <c r="BF26" i="20"/>
  <c r="BA26" i="20"/>
  <c r="AV26" i="20"/>
  <c r="AQ26" i="20"/>
  <c r="AL26" i="20"/>
  <c r="AG26" i="20"/>
  <c r="AB26" i="20"/>
  <c r="W26" i="20"/>
  <c r="R26" i="20"/>
  <c r="M26" i="20"/>
  <c r="EM25" i="20"/>
  <c r="EH25" i="20"/>
  <c r="EC25" i="20"/>
  <c r="DX25" i="20"/>
  <c r="DS25" i="20"/>
  <c r="DN25" i="20"/>
  <c r="DI25" i="20"/>
  <c r="DD25" i="20"/>
  <c r="CY25" i="20"/>
  <c r="CT25" i="20"/>
  <c r="CO25" i="20"/>
  <c r="CJ25" i="20"/>
  <c r="CE25" i="20"/>
  <c r="BZ25" i="20"/>
  <c r="BU25" i="20"/>
  <c r="BP25" i="20"/>
  <c r="BK25" i="20"/>
  <c r="BF25" i="20"/>
  <c r="BA25" i="20"/>
  <c r="AV25" i="20"/>
  <c r="AQ25" i="20"/>
  <c r="AL25" i="20"/>
  <c r="AG25" i="20"/>
  <c r="AB25" i="20"/>
  <c r="W25" i="20"/>
  <c r="R25" i="20"/>
  <c r="M25" i="20"/>
  <c r="EM24" i="20"/>
  <c r="EH24" i="20"/>
  <c r="EC24" i="20"/>
  <c r="DX24" i="20"/>
  <c r="DS24" i="20"/>
  <c r="DN24" i="20"/>
  <c r="DI24" i="20"/>
  <c r="DD24" i="20"/>
  <c r="CY24" i="20"/>
  <c r="CT24" i="20"/>
  <c r="CO24" i="20"/>
  <c r="CJ24" i="20"/>
  <c r="CE24" i="20"/>
  <c r="BZ24" i="20"/>
  <c r="BU24" i="20"/>
  <c r="BP24" i="20"/>
  <c r="BK24" i="20"/>
  <c r="BF24" i="20"/>
  <c r="BA24" i="20"/>
  <c r="AV24" i="20"/>
  <c r="AQ24" i="20"/>
  <c r="AL24" i="20"/>
  <c r="AG24" i="20"/>
  <c r="AB24" i="20"/>
  <c r="W24" i="20"/>
  <c r="R24" i="20"/>
  <c r="M24" i="20"/>
  <c r="EM23" i="20"/>
  <c r="EH23" i="20"/>
  <c r="EC23" i="20"/>
  <c r="DX23" i="20"/>
  <c r="DS23" i="20"/>
  <c r="DN23" i="20"/>
  <c r="DI23" i="20"/>
  <c r="DD23" i="20"/>
  <c r="CY23" i="20"/>
  <c r="CT23" i="20"/>
  <c r="CO23" i="20"/>
  <c r="CJ23" i="20"/>
  <c r="CE23" i="20"/>
  <c r="BZ23" i="20"/>
  <c r="BU23" i="20"/>
  <c r="BP23" i="20"/>
  <c r="BK23" i="20"/>
  <c r="BF23" i="20"/>
  <c r="BA23" i="20"/>
  <c r="AV23" i="20"/>
  <c r="AQ23" i="20"/>
  <c r="AL23" i="20"/>
  <c r="AG23" i="20"/>
  <c r="AB23" i="20"/>
  <c r="W23" i="20"/>
  <c r="R23" i="20"/>
  <c r="M23" i="20"/>
  <c r="EM22" i="20"/>
  <c r="EH22" i="20"/>
  <c r="EC22" i="20"/>
  <c r="DX22" i="20"/>
  <c r="DS22" i="20"/>
  <c r="DN22" i="20"/>
  <c r="DI22" i="20"/>
  <c r="DD22" i="20"/>
  <c r="CY22" i="20"/>
  <c r="CT22" i="20"/>
  <c r="CO22" i="20"/>
  <c r="CJ22" i="20"/>
  <c r="CE22" i="20"/>
  <c r="BZ22" i="20"/>
  <c r="BU22" i="20"/>
  <c r="BP22" i="20"/>
  <c r="BK22" i="20"/>
  <c r="BF22" i="20"/>
  <c r="BA22" i="20"/>
  <c r="AV22" i="20"/>
  <c r="AQ22" i="20"/>
  <c r="AL22" i="20"/>
  <c r="AG22" i="20"/>
  <c r="AB22" i="20"/>
  <c r="W22" i="20"/>
  <c r="R22" i="20"/>
  <c r="M22" i="20"/>
  <c r="EM21" i="20"/>
  <c r="EH21" i="20"/>
  <c r="EC21" i="20"/>
  <c r="DX21" i="20"/>
  <c r="DS21" i="20"/>
  <c r="DN21" i="20"/>
  <c r="DI21" i="20"/>
  <c r="DD21" i="20"/>
  <c r="CY21" i="20"/>
  <c r="CT21" i="20"/>
  <c r="CO21" i="20"/>
  <c r="CJ21" i="20"/>
  <c r="CE21" i="20"/>
  <c r="BZ21" i="20"/>
  <c r="BU21" i="20"/>
  <c r="BP21" i="20"/>
  <c r="BK21" i="20"/>
  <c r="BF21" i="20"/>
  <c r="BA21" i="20"/>
  <c r="AV21" i="20"/>
  <c r="AQ21" i="20"/>
  <c r="AL21" i="20"/>
  <c r="AG21" i="20"/>
  <c r="AB21" i="20"/>
  <c r="W21" i="20"/>
  <c r="R21" i="20"/>
  <c r="M21" i="20"/>
  <c r="EM20" i="20"/>
  <c r="EH20" i="20"/>
  <c r="EC20" i="20"/>
  <c r="DX20" i="20"/>
  <c r="DS20" i="20"/>
  <c r="DN20" i="20"/>
  <c r="DI20" i="20"/>
  <c r="DD20" i="20"/>
  <c r="CY20" i="20"/>
  <c r="CT20" i="20"/>
  <c r="CO20" i="20"/>
  <c r="CJ20" i="20"/>
  <c r="CE20" i="20"/>
  <c r="BZ20" i="20"/>
  <c r="BU20" i="20"/>
  <c r="BP20" i="20"/>
  <c r="BK20" i="20"/>
  <c r="BF20" i="20"/>
  <c r="BA20" i="20"/>
  <c r="AV20" i="20"/>
  <c r="AQ20" i="20"/>
  <c r="AL20" i="20"/>
  <c r="AG20" i="20"/>
  <c r="AB20" i="20"/>
  <c r="W20" i="20"/>
  <c r="R20" i="20"/>
  <c r="M20" i="20"/>
  <c r="EM19" i="20"/>
  <c r="EH19" i="20"/>
  <c r="EC19" i="20"/>
  <c r="DX19" i="20"/>
  <c r="DS19" i="20"/>
  <c r="DN19" i="20"/>
  <c r="DI19" i="20"/>
  <c r="DD19" i="20"/>
  <c r="CY19" i="20"/>
  <c r="CT19" i="20"/>
  <c r="CO19" i="20"/>
  <c r="CJ19" i="20"/>
  <c r="CE19" i="20"/>
  <c r="BZ19" i="20"/>
  <c r="BU19" i="20"/>
  <c r="BP19" i="20"/>
  <c r="BK19" i="20"/>
  <c r="BF19" i="20"/>
  <c r="BA19" i="20"/>
  <c r="AV19" i="20"/>
  <c r="AQ19" i="20"/>
  <c r="AL19" i="20"/>
  <c r="AG19" i="20"/>
  <c r="AB19" i="20"/>
  <c r="W19" i="20"/>
  <c r="R19" i="20"/>
  <c r="M19" i="20"/>
  <c r="EM18" i="20"/>
  <c r="EH18" i="20"/>
  <c r="EC18" i="20"/>
  <c r="DX18" i="20"/>
  <c r="DS18" i="20"/>
  <c r="DN18" i="20"/>
  <c r="DI18" i="20"/>
  <c r="DD18" i="20"/>
  <c r="CY18" i="20"/>
  <c r="CT18" i="20"/>
  <c r="CO18" i="20"/>
  <c r="CJ18" i="20"/>
  <c r="CE18" i="20"/>
  <c r="BZ18" i="20"/>
  <c r="BU18" i="20"/>
  <c r="BP18" i="20"/>
  <c r="BK18" i="20"/>
  <c r="BF18" i="20"/>
  <c r="BA18" i="20"/>
  <c r="AV18" i="20"/>
  <c r="AQ18" i="20"/>
  <c r="AL18" i="20"/>
  <c r="AG18" i="20"/>
  <c r="AB18" i="20"/>
  <c r="W18" i="20"/>
  <c r="R18" i="20"/>
  <c r="M18" i="20"/>
  <c r="EM17" i="20"/>
  <c r="EH17" i="20"/>
  <c r="EC17" i="20"/>
  <c r="DX17" i="20"/>
  <c r="DS17" i="20"/>
  <c r="DN17" i="20"/>
  <c r="DI17" i="20"/>
  <c r="DD17" i="20"/>
  <c r="CY17" i="20"/>
  <c r="CT17" i="20"/>
  <c r="CO17" i="20"/>
  <c r="CJ17" i="20"/>
  <c r="CE17" i="20"/>
  <c r="BZ17" i="20"/>
  <c r="BU17" i="20"/>
  <c r="BP17" i="20"/>
  <c r="BK17" i="20"/>
  <c r="BF17" i="20"/>
  <c r="BA17" i="20"/>
  <c r="AV17" i="20"/>
  <c r="AQ17" i="20"/>
  <c r="AL17" i="20"/>
  <c r="AG17" i="20"/>
  <c r="AB17" i="20"/>
  <c r="W17" i="20"/>
  <c r="R17" i="20"/>
  <c r="M17" i="20"/>
  <c r="EM16" i="20"/>
  <c r="EH16" i="20"/>
  <c r="EC16" i="20"/>
  <c r="DX16" i="20"/>
  <c r="DS16" i="20"/>
  <c r="DN16" i="20"/>
  <c r="DI16" i="20"/>
  <c r="DD16" i="20"/>
  <c r="CY16" i="20"/>
  <c r="CT16" i="20"/>
  <c r="CO16" i="20"/>
  <c r="CJ16" i="20"/>
  <c r="CE16" i="20"/>
  <c r="BZ16" i="20"/>
  <c r="BU16" i="20"/>
  <c r="BP16" i="20"/>
  <c r="BK16" i="20"/>
  <c r="BF16" i="20"/>
  <c r="BA16" i="20"/>
  <c r="AV16" i="20"/>
  <c r="AQ16" i="20"/>
  <c r="AL16" i="20"/>
  <c r="AG16" i="20"/>
  <c r="AB16" i="20"/>
  <c r="W16" i="20"/>
  <c r="R16" i="20"/>
  <c r="M16" i="20"/>
  <c r="EM15" i="20"/>
  <c r="EH15" i="20"/>
  <c r="EC15" i="20"/>
  <c r="DX15" i="20"/>
  <c r="DS15" i="20"/>
  <c r="DN15" i="20"/>
  <c r="DI15" i="20"/>
  <c r="DD15" i="20"/>
  <c r="CY15" i="20"/>
  <c r="CT15" i="20"/>
  <c r="CO15" i="20"/>
  <c r="CJ15" i="20"/>
  <c r="CE15" i="20"/>
  <c r="BZ15" i="20"/>
  <c r="BU15" i="20"/>
  <c r="BP15" i="20"/>
  <c r="BK15" i="20"/>
  <c r="BF15" i="20"/>
  <c r="BA15" i="20"/>
  <c r="AV15" i="20"/>
  <c r="AQ15" i="20"/>
  <c r="AL15" i="20"/>
  <c r="AG15" i="20"/>
  <c r="AB15" i="20"/>
  <c r="W15" i="20"/>
  <c r="R15" i="20"/>
  <c r="M15" i="20"/>
  <c r="EM14" i="20"/>
  <c r="EH14" i="20"/>
  <c r="EC14" i="20"/>
  <c r="DX14" i="20"/>
  <c r="DS14" i="20"/>
  <c r="DN14" i="20"/>
  <c r="DI14" i="20"/>
  <c r="DD14" i="20"/>
  <c r="CY14" i="20"/>
  <c r="CT14" i="20"/>
  <c r="CO14" i="20"/>
  <c r="CJ14" i="20"/>
  <c r="CE14" i="20"/>
  <c r="BZ14" i="20"/>
  <c r="BU14" i="20"/>
  <c r="BP14" i="20"/>
  <c r="BK14" i="20"/>
  <c r="BF14" i="20"/>
  <c r="BA14" i="20"/>
  <c r="AV14" i="20"/>
  <c r="AQ14" i="20"/>
  <c r="AL14" i="20"/>
  <c r="AG14" i="20"/>
  <c r="AB14" i="20"/>
  <c r="W14" i="20"/>
  <c r="R14" i="20"/>
  <c r="M14" i="20"/>
  <c r="EM13" i="20"/>
  <c r="EH13" i="20"/>
  <c r="EC13" i="20"/>
  <c r="DX13" i="20"/>
  <c r="DS13" i="20"/>
  <c r="DN13" i="20"/>
  <c r="DI13" i="20"/>
  <c r="DD13" i="20"/>
  <c r="CY13" i="20"/>
  <c r="CT13" i="20"/>
  <c r="CO13" i="20"/>
  <c r="CJ13" i="20"/>
  <c r="CE13" i="20"/>
  <c r="BZ13" i="20"/>
  <c r="BU13" i="20"/>
  <c r="BP13" i="20"/>
  <c r="BK13" i="20"/>
  <c r="BF13" i="20"/>
  <c r="BA13" i="20"/>
  <c r="AV13" i="20"/>
  <c r="AQ13" i="20"/>
  <c r="AL13" i="20"/>
  <c r="AG13" i="20"/>
  <c r="AB13" i="20"/>
  <c r="W13" i="20"/>
  <c r="R13" i="20"/>
  <c r="M13" i="20"/>
  <c r="EM12" i="20"/>
  <c r="EH12" i="20"/>
  <c r="EC12" i="20"/>
  <c r="DX12" i="20"/>
  <c r="DS12" i="20"/>
  <c r="DN12" i="20"/>
  <c r="DI12" i="20"/>
  <c r="DD12" i="20"/>
  <c r="CY12" i="20"/>
  <c r="CT12" i="20"/>
  <c r="CO12" i="20"/>
  <c r="CJ12" i="20"/>
  <c r="CE12" i="20"/>
  <c r="BZ12" i="20"/>
  <c r="BU12" i="20"/>
  <c r="BP12" i="20"/>
  <c r="BK12" i="20"/>
  <c r="BF12" i="20"/>
  <c r="BA12" i="20"/>
  <c r="AV12" i="20"/>
  <c r="AQ12" i="20"/>
  <c r="AL12" i="20"/>
  <c r="AG12" i="20"/>
  <c r="AB12" i="20"/>
  <c r="W12" i="20"/>
  <c r="R12" i="20"/>
  <c r="M12" i="20"/>
  <c r="EM11" i="20"/>
  <c r="EH11" i="20"/>
  <c r="EC11" i="20"/>
  <c r="DX11" i="20"/>
  <c r="DS11" i="20"/>
  <c r="DN11" i="20"/>
  <c r="DI11" i="20"/>
  <c r="DD11" i="20"/>
  <c r="CY11" i="20"/>
  <c r="CT11" i="20"/>
  <c r="CO11" i="20"/>
  <c r="CJ11" i="20"/>
  <c r="CE11" i="20"/>
  <c r="BZ11" i="20"/>
  <c r="BU11" i="20"/>
  <c r="BP11" i="20"/>
  <c r="BK11" i="20"/>
  <c r="BF11" i="20"/>
  <c r="BA11" i="20"/>
  <c r="AV11" i="20"/>
  <c r="AQ11" i="20"/>
  <c r="AL11" i="20"/>
  <c r="AG11" i="20"/>
  <c r="AB11" i="20"/>
  <c r="W11" i="20"/>
  <c r="R11" i="20"/>
  <c r="M11" i="20"/>
  <c r="EM10" i="20"/>
  <c r="EH10" i="20"/>
  <c r="EC10" i="20"/>
  <c r="DX10" i="20"/>
  <c r="DS10" i="20"/>
  <c r="DN10" i="20"/>
  <c r="DI10" i="20"/>
  <c r="DD10" i="20"/>
  <c r="CY10" i="20"/>
  <c r="CT10" i="20"/>
  <c r="CO10" i="20"/>
  <c r="CJ10" i="20"/>
  <c r="CE10" i="20"/>
  <c r="BZ10" i="20"/>
  <c r="BU10" i="20"/>
  <c r="BP10" i="20"/>
  <c r="BK10" i="20"/>
  <c r="BF10" i="20"/>
  <c r="BA10" i="20"/>
  <c r="AV10" i="20"/>
  <c r="AQ10" i="20"/>
  <c r="AL10" i="20"/>
  <c r="AG10" i="20"/>
  <c r="AB10" i="20"/>
  <c r="W10" i="20"/>
  <c r="R10" i="20"/>
  <c r="M10" i="20"/>
  <c r="EM9" i="20"/>
  <c r="EH9" i="20"/>
  <c r="EC9" i="20"/>
  <c r="DX9" i="20"/>
  <c r="DS9" i="20"/>
  <c r="DN9" i="20"/>
  <c r="DD9" i="20"/>
  <c r="CY9" i="20"/>
  <c r="CT9" i="20"/>
  <c r="CO9" i="20"/>
  <c r="CJ9" i="20"/>
  <c r="CE9" i="20"/>
  <c r="BZ9" i="20"/>
  <c r="BU9" i="20"/>
  <c r="BP9" i="20"/>
  <c r="BK9" i="20"/>
  <c r="BF9" i="20"/>
  <c r="BA9" i="20"/>
  <c r="AV9" i="20"/>
  <c r="AQ9" i="20"/>
  <c r="AL9" i="20"/>
  <c r="AG9" i="20"/>
  <c r="AB9" i="20"/>
  <c r="W9" i="20"/>
  <c r="R9" i="20"/>
  <c r="M9" i="20"/>
  <c r="EM8" i="20"/>
  <c r="EH8" i="20"/>
  <c r="EC8" i="20"/>
  <c r="DX8" i="20"/>
  <c r="DS8" i="20"/>
  <c r="DN8" i="20"/>
  <c r="DI8" i="20"/>
  <c r="DD8" i="20"/>
  <c r="CY8" i="20"/>
  <c r="CT8" i="20"/>
  <c r="CO8" i="20"/>
  <c r="CJ8" i="20"/>
  <c r="CE8" i="20"/>
  <c r="BZ8" i="20"/>
  <c r="BU8" i="20"/>
  <c r="BP8" i="20"/>
  <c r="BK8" i="20"/>
  <c r="BF8" i="20"/>
  <c r="BA8" i="20"/>
  <c r="AV8" i="20"/>
  <c r="AQ8" i="20"/>
  <c r="AL8" i="20"/>
  <c r="AG8" i="20"/>
  <c r="AB8" i="20"/>
  <c r="W8" i="20"/>
  <c r="M8" i="20"/>
  <c r="EM7" i="20"/>
  <c r="EH7" i="20"/>
  <c r="EC7" i="20"/>
  <c r="DX7" i="20"/>
  <c r="DS7" i="20"/>
  <c r="DN7" i="20"/>
  <c r="DI7" i="20"/>
  <c r="DD7" i="20"/>
  <c r="CY7" i="20"/>
  <c r="CT7" i="20"/>
  <c r="CO7" i="20"/>
  <c r="CJ7" i="20"/>
  <c r="CE7" i="20"/>
  <c r="BZ7" i="20"/>
  <c r="BU7" i="20"/>
  <c r="BP7" i="20"/>
  <c r="BK7" i="20"/>
  <c r="BF7" i="20"/>
  <c r="BA7" i="20"/>
  <c r="AV7" i="20"/>
  <c r="AQ7" i="20"/>
  <c r="AL7" i="20"/>
  <c r="AG7" i="20"/>
  <c r="AB7" i="20"/>
  <c r="W7" i="20"/>
  <c r="R7" i="20"/>
  <c r="M7" i="20"/>
  <c r="EM6" i="20"/>
  <c r="EH6" i="20"/>
  <c r="EC6" i="20"/>
  <c r="DX6" i="20"/>
  <c r="DS6" i="20"/>
  <c r="DN6" i="20"/>
  <c r="DI6" i="20"/>
  <c r="DD6" i="20"/>
  <c r="CY6" i="20"/>
  <c r="CT6" i="20"/>
  <c r="CO6" i="20"/>
  <c r="CJ6" i="20"/>
  <c r="CE6" i="20"/>
  <c r="BZ6" i="20"/>
  <c r="BU6" i="20"/>
  <c r="BP6" i="20"/>
  <c r="BK6" i="20"/>
  <c r="BF6" i="20"/>
  <c r="BA6" i="20"/>
  <c r="AV6" i="20"/>
  <c r="AQ6" i="20"/>
  <c r="AL6" i="20"/>
  <c r="AG6" i="20"/>
  <c r="AB6" i="20"/>
  <c r="W6" i="20"/>
  <c r="R6" i="20"/>
  <c r="M6" i="20"/>
  <c r="EM5" i="20"/>
  <c r="EH5" i="20"/>
  <c r="EC5" i="20"/>
  <c r="DX5" i="20"/>
  <c r="DS5" i="20"/>
  <c r="DN5" i="20"/>
  <c r="DI5" i="20"/>
  <c r="DD5" i="20"/>
  <c r="CY5" i="20"/>
  <c r="CT5" i="20"/>
  <c r="CO5" i="20"/>
  <c r="CJ5" i="20"/>
  <c r="CE5" i="20"/>
  <c r="BZ5" i="20"/>
  <c r="BU5" i="20"/>
  <c r="BP5" i="20"/>
  <c r="BP31" i="20" s="1"/>
  <c r="BK5" i="20"/>
  <c r="BF5" i="20"/>
  <c r="BA5" i="20"/>
  <c r="AV5" i="20"/>
  <c r="AQ5" i="20"/>
  <c r="AL5" i="20"/>
  <c r="AL31" i="20" s="1"/>
  <c r="AG5" i="20"/>
  <c r="AB5" i="20"/>
  <c r="W5" i="20"/>
  <c r="R5" i="20"/>
  <c r="M5" i="20"/>
  <c r="DM61" i="18"/>
  <c r="EM60" i="18"/>
  <c r="EH60" i="18"/>
  <c r="EC60" i="18"/>
  <c r="DX60" i="18"/>
  <c r="DS60" i="18"/>
  <c r="DN60" i="18"/>
  <c r="DI60" i="18"/>
  <c r="DD60" i="18"/>
  <c r="CY60" i="18"/>
  <c r="CT60" i="18"/>
  <c r="CO60" i="18"/>
  <c r="CJ60" i="18"/>
  <c r="CE60" i="18"/>
  <c r="BZ60" i="18"/>
  <c r="BU60" i="18"/>
  <c r="BP60" i="18"/>
  <c r="BK60" i="18"/>
  <c r="BF60" i="18"/>
  <c r="BA60" i="18"/>
  <c r="AV60" i="18"/>
  <c r="AQ60" i="18"/>
  <c r="AL60" i="18"/>
  <c r="AG60" i="18"/>
  <c r="AB60" i="18"/>
  <c r="W60" i="18"/>
  <c r="R60" i="18"/>
  <c r="M60" i="18"/>
  <c r="EN59" i="18"/>
  <c r="EL59" i="18"/>
  <c r="EL61" i="18" s="1"/>
  <c r="EK59" i="18"/>
  <c r="EK61" i="18" s="1"/>
  <c r="EJ59" i="18"/>
  <c r="EJ61" i="18" s="1"/>
  <c r="EI59" i="18"/>
  <c r="EG59" i="18"/>
  <c r="EF59" i="18"/>
  <c r="EE59" i="18"/>
  <c r="ED59" i="18"/>
  <c r="EB59" i="18"/>
  <c r="EB61" i="18" s="1"/>
  <c r="EA59" i="18"/>
  <c r="EA61" i="18" s="1"/>
  <c r="DZ59" i="18"/>
  <c r="DZ61" i="18"/>
  <c r="DY59" i="18"/>
  <c r="DW59" i="18"/>
  <c r="DW61" i="18" s="1"/>
  <c r="DV59" i="18"/>
  <c r="DV61" i="18" s="1"/>
  <c r="DU59" i="18"/>
  <c r="DU61" i="18" s="1"/>
  <c r="DT59" i="18"/>
  <c r="DR59" i="18"/>
  <c r="DR61" i="18" s="1"/>
  <c r="DQ59" i="18"/>
  <c r="DQ61" i="18" s="1"/>
  <c r="DP59" i="18"/>
  <c r="DP61" i="18" s="1"/>
  <c r="DO59" i="18"/>
  <c r="DM59" i="18"/>
  <c r="DL59" i="18"/>
  <c r="DL61" i="18" s="1"/>
  <c r="DK59" i="18"/>
  <c r="DK61" i="18" s="1"/>
  <c r="DJ59" i="18"/>
  <c r="DH59" i="18"/>
  <c r="DH61" i="18" s="1"/>
  <c r="DG59" i="18"/>
  <c r="DG61" i="18"/>
  <c r="DF59" i="18"/>
  <c r="DF61" i="18" s="1"/>
  <c r="DE59" i="18"/>
  <c r="DC59" i="18"/>
  <c r="DC61" i="18"/>
  <c r="DB59" i="18"/>
  <c r="DB61" i="18" s="1"/>
  <c r="DA59" i="18"/>
  <c r="DA61" i="18" s="1"/>
  <c r="CZ59" i="18"/>
  <c r="CX59" i="18"/>
  <c r="CX61" i="18" s="1"/>
  <c r="CW59" i="18"/>
  <c r="CW61" i="18" s="1"/>
  <c r="CV59" i="18"/>
  <c r="CV61" i="18" s="1"/>
  <c r="CU59" i="18"/>
  <c r="CS59" i="18"/>
  <c r="CS61" i="18" s="1"/>
  <c r="CR59" i="18"/>
  <c r="CR61" i="18" s="1"/>
  <c r="CQ59" i="18"/>
  <c r="CQ61" i="18"/>
  <c r="CP59" i="18"/>
  <c r="CN59" i="18"/>
  <c r="CN61" i="18" s="1"/>
  <c r="CM59" i="18"/>
  <c r="CM61" i="18"/>
  <c r="CL59" i="18"/>
  <c r="CK59" i="18"/>
  <c r="CI59" i="18"/>
  <c r="CI61" i="18"/>
  <c r="CH59" i="18"/>
  <c r="CH61" i="18" s="1"/>
  <c r="CG59" i="18"/>
  <c r="CG61" i="18" s="1"/>
  <c r="CF59" i="18"/>
  <c r="CD59" i="18"/>
  <c r="CD61" i="18" s="1"/>
  <c r="CC59" i="18"/>
  <c r="CC61" i="18"/>
  <c r="CB59" i="18"/>
  <c r="CB61" i="18" s="1"/>
  <c r="CA59" i="18"/>
  <c r="BY59" i="18"/>
  <c r="BY61" i="18" s="1"/>
  <c r="BX59" i="18"/>
  <c r="BX61" i="18" s="1"/>
  <c r="BW59" i="18"/>
  <c r="BW61" i="18" s="1"/>
  <c r="BV59" i="18"/>
  <c r="BT59" i="18"/>
  <c r="BT61" i="18" s="1"/>
  <c r="BS59" i="18"/>
  <c r="BS61" i="18" s="1"/>
  <c r="BR59" i="18"/>
  <c r="BR61" i="18" s="1"/>
  <c r="BQ59" i="18"/>
  <c r="BO59" i="18"/>
  <c r="BO61" i="18" s="1"/>
  <c r="BN59" i="18"/>
  <c r="BN61" i="18"/>
  <c r="BM59" i="18"/>
  <c r="BL59" i="18"/>
  <c r="BJ59" i="18"/>
  <c r="BJ61" i="18" s="1"/>
  <c r="BI59" i="18"/>
  <c r="BH59" i="18"/>
  <c r="BH61" i="18" s="1"/>
  <c r="BG59" i="18"/>
  <c r="BE59" i="18"/>
  <c r="BE61" i="18" s="1"/>
  <c r="BD59" i="18"/>
  <c r="BD61" i="18" s="1"/>
  <c r="BC59" i="18"/>
  <c r="BC61" i="18" s="1"/>
  <c r="BB59" i="18"/>
  <c r="AZ59" i="18"/>
  <c r="AZ61" i="18"/>
  <c r="AY59" i="18"/>
  <c r="AY61" i="18" s="1"/>
  <c r="AX59" i="18"/>
  <c r="AX61" i="18" s="1"/>
  <c r="AW59" i="18"/>
  <c r="AU59" i="18"/>
  <c r="AU61" i="18" s="1"/>
  <c r="AT59" i="18"/>
  <c r="AT61" i="18" s="1"/>
  <c r="AS59" i="18"/>
  <c r="AS61" i="18" s="1"/>
  <c r="AR59" i="18"/>
  <c r="AP59" i="18"/>
  <c r="AP61" i="18" s="1"/>
  <c r="AO59" i="18"/>
  <c r="AO61" i="18"/>
  <c r="AN59" i="18"/>
  <c r="AN61" i="18" s="1"/>
  <c r="AM59" i="18"/>
  <c r="AK59" i="18"/>
  <c r="AJ59" i="18"/>
  <c r="AJ61" i="18" s="1"/>
  <c r="AI59" i="18"/>
  <c r="AI61" i="18"/>
  <c r="AH59" i="18"/>
  <c r="AF59" i="18"/>
  <c r="AF61" i="18" s="1"/>
  <c r="AE59" i="18"/>
  <c r="AE61" i="18"/>
  <c r="AD59" i="18"/>
  <c r="AD61" i="18" s="1"/>
  <c r="AC59" i="18"/>
  <c r="AA59" i="18"/>
  <c r="AA61" i="18" s="1"/>
  <c r="Z59" i="18"/>
  <c r="Z61" i="18" s="1"/>
  <c r="Y59" i="18"/>
  <c r="Y61" i="18" s="1"/>
  <c r="X59" i="18"/>
  <c r="V59" i="18"/>
  <c r="V61" i="18" s="1"/>
  <c r="U59" i="18"/>
  <c r="U61" i="18" s="1"/>
  <c r="T59" i="18"/>
  <c r="T61" i="18" s="1"/>
  <c r="S59" i="18"/>
  <c r="Q59" i="18"/>
  <c r="Q61" i="18" s="1"/>
  <c r="P59" i="18"/>
  <c r="P61" i="18" s="1"/>
  <c r="O59" i="18"/>
  <c r="O61" i="18" s="1"/>
  <c r="N59" i="18"/>
  <c r="L59" i="18"/>
  <c r="L61" i="18" s="1"/>
  <c r="K59" i="18"/>
  <c r="K61" i="18"/>
  <c r="J59" i="18"/>
  <c r="J61" i="18" s="1"/>
  <c r="EM58" i="18"/>
  <c r="EH58" i="18"/>
  <c r="EC58" i="18"/>
  <c r="DX58" i="18"/>
  <c r="DS58" i="18"/>
  <c r="DN58" i="18"/>
  <c r="DI58" i="18"/>
  <c r="DD58" i="18"/>
  <c r="CY58" i="18"/>
  <c r="CT58" i="18"/>
  <c r="CO58" i="18"/>
  <c r="CJ58" i="18"/>
  <c r="CE58" i="18"/>
  <c r="BZ58" i="18"/>
  <c r="BU58" i="18"/>
  <c r="BP58" i="18"/>
  <c r="BK58" i="18"/>
  <c r="BF58" i="18"/>
  <c r="BA58" i="18"/>
  <c r="AV58" i="18"/>
  <c r="AQ58" i="18"/>
  <c r="AL58" i="18"/>
  <c r="AG58" i="18"/>
  <c r="AB58" i="18"/>
  <c r="W58" i="18"/>
  <c r="R58" i="18"/>
  <c r="M58" i="18"/>
  <c r="EM57" i="18"/>
  <c r="EH57" i="18"/>
  <c r="EC57" i="18"/>
  <c r="DX57" i="18"/>
  <c r="DS57" i="18"/>
  <c r="DN57" i="18"/>
  <c r="DI57" i="18"/>
  <c r="DD57" i="18"/>
  <c r="CY57" i="18"/>
  <c r="CT57" i="18"/>
  <c r="CO57" i="18"/>
  <c r="CJ57" i="18"/>
  <c r="CE57" i="18"/>
  <c r="BZ57" i="18"/>
  <c r="BU57" i="18"/>
  <c r="BP57" i="18"/>
  <c r="BK57" i="18"/>
  <c r="BF57" i="18"/>
  <c r="BA57" i="18"/>
  <c r="AV57" i="18"/>
  <c r="AQ57" i="18"/>
  <c r="AL57" i="18"/>
  <c r="AG57" i="18"/>
  <c r="AB57" i="18"/>
  <c r="W57" i="18"/>
  <c r="R57" i="18"/>
  <c r="M57" i="18"/>
  <c r="EM56" i="18"/>
  <c r="EH56" i="18"/>
  <c r="EC56" i="18"/>
  <c r="DX56" i="18"/>
  <c r="DS56" i="18"/>
  <c r="DN56" i="18"/>
  <c r="DI56" i="18"/>
  <c r="DD56" i="18"/>
  <c r="CY56" i="18"/>
  <c r="CT56" i="18"/>
  <c r="CO56" i="18"/>
  <c r="CJ56" i="18"/>
  <c r="CE56" i="18"/>
  <c r="BZ56" i="18"/>
  <c r="BU56" i="18"/>
  <c r="BP56" i="18"/>
  <c r="BK56" i="18"/>
  <c r="BF56" i="18"/>
  <c r="BA56" i="18"/>
  <c r="AV56" i="18"/>
  <c r="AQ56" i="18"/>
  <c r="AL56" i="18"/>
  <c r="AG56" i="18"/>
  <c r="AB56" i="18"/>
  <c r="W56" i="18"/>
  <c r="R56" i="18"/>
  <c r="M56" i="18"/>
  <c r="EM55" i="18"/>
  <c r="EH55" i="18"/>
  <c r="EC55" i="18"/>
  <c r="DX55" i="18"/>
  <c r="DS55" i="18"/>
  <c r="DN55" i="18"/>
  <c r="DI55" i="18"/>
  <c r="DD55" i="18"/>
  <c r="CY55" i="18"/>
  <c r="CT55" i="18"/>
  <c r="CO55" i="18"/>
  <c r="CJ55" i="18"/>
  <c r="CE55" i="18"/>
  <c r="BZ55" i="18"/>
  <c r="BU55" i="18"/>
  <c r="BP55" i="18"/>
  <c r="BK55" i="18"/>
  <c r="BF55" i="18"/>
  <c r="BA55" i="18"/>
  <c r="AV55" i="18"/>
  <c r="AQ55" i="18"/>
  <c r="AL55" i="18"/>
  <c r="AG55" i="18"/>
  <c r="AB55" i="18"/>
  <c r="W55" i="18"/>
  <c r="R55" i="18"/>
  <c r="M55" i="18"/>
  <c r="EM54" i="18"/>
  <c r="EH54" i="18"/>
  <c r="EC54" i="18"/>
  <c r="DX54" i="18"/>
  <c r="DS54" i="18"/>
  <c r="DN54" i="18"/>
  <c r="DI54" i="18"/>
  <c r="DD54" i="18"/>
  <c r="CY54" i="18"/>
  <c r="CT54" i="18"/>
  <c r="CO54" i="18"/>
  <c r="CJ54" i="18"/>
  <c r="CE54" i="18"/>
  <c r="BZ54" i="18"/>
  <c r="BU54" i="18"/>
  <c r="BP54" i="18"/>
  <c r="BK54" i="18"/>
  <c r="BF54" i="18"/>
  <c r="BA54" i="18"/>
  <c r="AV54" i="18"/>
  <c r="AQ54" i="18"/>
  <c r="AL54" i="18"/>
  <c r="AG54" i="18"/>
  <c r="AB54" i="18"/>
  <c r="W54" i="18"/>
  <c r="R54" i="18"/>
  <c r="M54" i="18"/>
  <c r="EM53" i="18"/>
  <c r="EH53" i="18"/>
  <c r="EC53" i="18"/>
  <c r="DX53" i="18"/>
  <c r="DS53" i="18"/>
  <c r="DN53" i="18"/>
  <c r="DI53" i="18"/>
  <c r="DD53" i="18"/>
  <c r="CY53" i="18"/>
  <c r="CT53" i="18"/>
  <c r="CO53" i="18"/>
  <c r="CJ53" i="18"/>
  <c r="CE53" i="18"/>
  <c r="BZ53" i="18"/>
  <c r="BU53" i="18"/>
  <c r="BP53" i="18"/>
  <c r="BK53" i="18"/>
  <c r="BF53" i="18"/>
  <c r="BA53" i="18"/>
  <c r="AV53" i="18"/>
  <c r="AQ53" i="18"/>
  <c r="AL53" i="18"/>
  <c r="AG53" i="18"/>
  <c r="AB53" i="18"/>
  <c r="W53" i="18"/>
  <c r="R53" i="18"/>
  <c r="M53" i="18"/>
  <c r="EM52" i="18"/>
  <c r="EH52" i="18"/>
  <c r="EC52" i="18"/>
  <c r="DX52" i="18"/>
  <c r="DS52" i="18"/>
  <c r="DN52" i="18"/>
  <c r="DI52" i="18"/>
  <c r="DD52" i="18"/>
  <c r="CY52" i="18"/>
  <c r="CT52" i="18"/>
  <c r="CO52" i="18"/>
  <c r="CJ52" i="18"/>
  <c r="CE52" i="18"/>
  <c r="BZ52" i="18"/>
  <c r="BU52" i="18"/>
  <c r="BP52" i="18"/>
  <c r="BK52" i="18"/>
  <c r="BF52" i="18"/>
  <c r="BA52" i="18"/>
  <c r="AV52" i="18"/>
  <c r="AQ52" i="18"/>
  <c r="AL52" i="18"/>
  <c r="AG52" i="18"/>
  <c r="AB52" i="18"/>
  <c r="W52" i="18"/>
  <c r="R52" i="18"/>
  <c r="M52" i="18"/>
  <c r="EM51" i="18"/>
  <c r="EH51" i="18"/>
  <c r="EC51" i="18"/>
  <c r="DX51" i="18"/>
  <c r="DS51" i="18"/>
  <c r="DN51" i="18"/>
  <c r="DI51" i="18"/>
  <c r="DD51" i="18"/>
  <c r="CY51" i="18"/>
  <c r="CT51" i="18"/>
  <c r="CO51" i="18"/>
  <c r="CJ51" i="18"/>
  <c r="CE51" i="18"/>
  <c r="BZ51" i="18"/>
  <c r="BU51" i="18"/>
  <c r="BP51" i="18"/>
  <c r="BK51" i="18"/>
  <c r="BF51" i="18"/>
  <c r="BA51" i="18"/>
  <c r="AV51" i="18"/>
  <c r="AQ51" i="18"/>
  <c r="AL51" i="18"/>
  <c r="AG51" i="18"/>
  <c r="AB51" i="18"/>
  <c r="W51" i="18"/>
  <c r="R51" i="18"/>
  <c r="M51" i="18"/>
  <c r="EM50" i="18"/>
  <c r="EH50" i="18"/>
  <c r="EC50" i="18"/>
  <c r="DX50" i="18"/>
  <c r="DS50" i="18"/>
  <c r="DN50" i="18"/>
  <c r="DI50" i="18"/>
  <c r="DD50" i="18"/>
  <c r="CY50" i="18"/>
  <c r="CT50" i="18"/>
  <c r="CO50" i="18"/>
  <c r="CJ50" i="18"/>
  <c r="CE50" i="18"/>
  <c r="BZ50" i="18"/>
  <c r="BU50" i="18"/>
  <c r="BP50" i="18"/>
  <c r="BK50" i="18"/>
  <c r="BF50" i="18"/>
  <c r="BA50" i="18"/>
  <c r="AV50" i="18"/>
  <c r="AQ50" i="18"/>
  <c r="AL50" i="18"/>
  <c r="AG50" i="18"/>
  <c r="AB50" i="18"/>
  <c r="W50" i="18"/>
  <c r="R50" i="18"/>
  <c r="M50" i="18"/>
  <c r="EM49" i="18"/>
  <c r="EH49" i="18"/>
  <c r="EC49" i="18"/>
  <c r="DX49" i="18"/>
  <c r="DS49" i="18"/>
  <c r="DN49" i="18"/>
  <c r="DI49" i="18"/>
  <c r="DD49" i="18"/>
  <c r="CY49" i="18"/>
  <c r="CT49" i="18"/>
  <c r="CO49" i="18"/>
  <c r="CJ49" i="18"/>
  <c r="CE49" i="18"/>
  <c r="BZ49" i="18"/>
  <c r="BU49" i="18"/>
  <c r="BP49" i="18"/>
  <c r="BK49" i="18"/>
  <c r="BF49" i="18"/>
  <c r="BA49" i="18"/>
  <c r="AV49" i="18"/>
  <c r="AQ49" i="18"/>
  <c r="AL49" i="18"/>
  <c r="AG49" i="18"/>
  <c r="AB49" i="18"/>
  <c r="W49" i="18"/>
  <c r="R49" i="18"/>
  <c r="M49" i="18"/>
  <c r="EM48" i="18"/>
  <c r="EH48" i="18"/>
  <c r="EC48" i="18"/>
  <c r="DX48" i="18"/>
  <c r="DS48" i="18"/>
  <c r="DN48" i="18"/>
  <c r="DI48" i="18"/>
  <c r="DD48" i="18"/>
  <c r="CY48" i="18"/>
  <c r="CT48" i="18"/>
  <c r="CO48" i="18"/>
  <c r="CJ48" i="18"/>
  <c r="CE48" i="18"/>
  <c r="BZ48" i="18"/>
  <c r="BU48" i="18"/>
  <c r="BP48" i="18"/>
  <c r="BK48" i="18"/>
  <c r="BF48" i="18"/>
  <c r="BA48" i="18"/>
  <c r="AV48" i="18"/>
  <c r="AQ48" i="18"/>
  <c r="AL48" i="18"/>
  <c r="AG48" i="18"/>
  <c r="AB48" i="18"/>
  <c r="W48" i="18"/>
  <c r="R48" i="18"/>
  <c r="M48" i="18"/>
  <c r="EM47" i="18"/>
  <c r="EH47" i="18"/>
  <c r="EC47" i="18"/>
  <c r="DX47" i="18"/>
  <c r="DS47" i="18"/>
  <c r="DN47" i="18"/>
  <c r="DI47" i="18"/>
  <c r="DD47" i="18"/>
  <c r="CY47" i="18"/>
  <c r="CT47" i="18"/>
  <c r="CO47" i="18"/>
  <c r="CJ47" i="18"/>
  <c r="CE47" i="18"/>
  <c r="BZ47" i="18"/>
  <c r="BU47" i="18"/>
  <c r="BP47" i="18"/>
  <c r="BK47" i="18"/>
  <c r="BF47" i="18"/>
  <c r="BA47" i="18"/>
  <c r="AV47" i="18"/>
  <c r="AQ47" i="18"/>
  <c r="AL47" i="18"/>
  <c r="AG47" i="18"/>
  <c r="AB47" i="18"/>
  <c r="W47" i="18"/>
  <c r="R47" i="18"/>
  <c r="M47" i="18"/>
  <c r="EM46" i="18"/>
  <c r="EH46" i="18"/>
  <c r="EC46" i="18"/>
  <c r="DX46" i="18"/>
  <c r="DS46" i="18"/>
  <c r="DN46" i="18"/>
  <c r="DI46" i="18"/>
  <c r="DD46" i="18"/>
  <c r="CY46" i="18"/>
  <c r="CT46" i="18"/>
  <c r="CO46" i="18"/>
  <c r="CJ46" i="18"/>
  <c r="CE46" i="18"/>
  <c r="BZ46" i="18"/>
  <c r="BU46" i="18"/>
  <c r="BP46" i="18"/>
  <c r="BK46" i="18"/>
  <c r="BF46" i="18"/>
  <c r="BA46" i="18"/>
  <c r="AV46" i="18"/>
  <c r="AQ46" i="18"/>
  <c r="AL46" i="18"/>
  <c r="AG46" i="18"/>
  <c r="AB46" i="18"/>
  <c r="W46" i="18"/>
  <c r="R46" i="18"/>
  <c r="M46" i="18"/>
  <c r="EM45" i="18"/>
  <c r="EH45" i="18"/>
  <c r="EC45" i="18"/>
  <c r="DX45" i="18"/>
  <c r="DS45" i="18"/>
  <c r="DN45" i="18"/>
  <c r="DI45" i="18"/>
  <c r="DD45" i="18"/>
  <c r="CY45" i="18"/>
  <c r="CT45" i="18"/>
  <c r="CO45" i="18"/>
  <c r="CJ45" i="18"/>
  <c r="CE45" i="18"/>
  <c r="BZ45" i="18"/>
  <c r="BU45" i="18"/>
  <c r="BP45" i="18"/>
  <c r="BK45" i="18"/>
  <c r="BF45" i="18"/>
  <c r="BA45" i="18"/>
  <c r="AV45" i="18"/>
  <c r="AQ45" i="18"/>
  <c r="AL45" i="18"/>
  <c r="AG45" i="18"/>
  <c r="AB45" i="18"/>
  <c r="W45" i="18"/>
  <c r="R45" i="18"/>
  <c r="M45" i="18"/>
  <c r="EM44" i="18"/>
  <c r="EH44" i="18"/>
  <c r="EC44" i="18"/>
  <c r="DX44" i="18"/>
  <c r="DS44" i="18"/>
  <c r="DN44" i="18"/>
  <c r="DI44" i="18"/>
  <c r="DD44" i="18"/>
  <c r="CY44" i="18"/>
  <c r="CT44" i="18"/>
  <c r="CO44" i="18"/>
  <c r="CJ44" i="18"/>
  <c r="CE44" i="18"/>
  <c r="BZ44" i="18"/>
  <c r="BU44" i="18"/>
  <c r="BP44" i="18"/>
  <c r="BK44" i="18"/>
  <c r="BF44" i="18"/>
  <c r="BA44" i="18"/>
  <c r="AV44" i="18"/>
  <c r="AQ44" i="18"/>
  <c r="AL44" i="18"/>
  <c r="AG44" i="18"/>
  <c r="AB44" i="18"/>
  <c r="W44" i="18"/>
  <c r="R44" i="18"/>
  <c r="M44" i="18"/>
  <c r="EM43" i="18"/>
  <c r="EH43" i="18"/>
  <c r="EC43" i="18"/>
  <c r="DX43" i="18"/>
  <c r="DS43" i="18"/>
  <c r="DN43" i="18"/>
  <c r="DI43" i="18"/>
  <c r="DD43" i="18"/>
  <c r="CY43" i="18"/>
  <c r="CT43" i="18"/>
  <c r="CO43" i="18"/>
  <c r="CJ43" i="18"/>
  <c r="CE43" i="18"/>
  <c r="BZ43" i="18"/>
  <c r="BU43" i="18"/>
  <c r="BP43" i="18"/>
  <c r="BK43" i="18"/>
  <c r="BF43" i="18"/>
  <c r="BA43" i="18"/>
  <c r="AV43" i="18"/>
  <c r="AQ43" i="18"/>
  <c r="AL43" i="18"/>
  <c r="AG43" i="18"/>
  <c r="AB43" i="18"/>
  <c r="W43" i="18"/>
  <c r="R43" i="18"/>
  <c r="M43" i="18"/>
  <c r="EM42" i="18"/>
  <c r="EH42" i="18"/>
  <c r="EC42" i="18"/>
  <c r="DX42" i="18"/>
  <c r="DS42" i="18"/>
  <c r="DN42" i="18"/>
  <c r="DI42" i="18"/>
  <c r="DD42" i="18"/>
  <c r="CY42" i="18"/>
  <c r="CT42" i="18"/>
  <c r="CO42" i="18"/>
  <c r="CJ42" i="18"/>
  <c r="CE42" i="18"/>
  <c r="BZ42" i="18"/>
  <c r="BU42" i="18"/>
  <c r="BP42" i="18"/>
  <c r="BK42" i="18"/>
  <c r="BF42" i="18"/>
  <c r="BA42" i="18"/>
  <c r="AV42" i="18"/>
  <c r="AV59" i="18" s="1"/>
  <c r="AV61" i="18" s="1"/>
  <c r="AQ42" i="18"/>
  <c r="AL42" i="18"/>
  <c r="AG42" i="18"/>
  <c r="AB42" i="18"/>
  <c r="W42" i="18"/>
  <c r="R42" i="18"/>
  <c r="M42" i="18"/>
  <c r="EM41" i="18"/>
  <c r="EH41" i="18"/>
  <c r="EC41" i="18"/>
  <c r="DX41" i="18"/>
  <c r="DS41" i="18"/>
  <c r="DN41" i="18"/>
  <c r="DI41" i="18"/>
  <c r="DD41" i="18"/>
  <c r="CY41" i="18"/>
  <c r="CT41" i="18"/>
  <c r="CO41" i="18"/>
  <c r="CJ41" i="18"/>
  <c r="CE41" i="18"/>
  <c r="BZ41" i="18"/>
  <c r="BU41" i="18"/>
  <c r="BP41" i="18"/>
  <c r="BK41" i="18"/>
  <c r="BF41" i="18"/>
  <c r="BA41" i="18"/>
  <c r="AV41" i="18"/>
  <c r="AQ41" i="18"/>
  <c r="AL41" i="18"/>
  <c r="AG41" i="18"/>
  <c r="AB41" i="18"/>
  <c r="W41" i="18"/>
  <c r="R41" i="18"/>
  <c r="M41" i="18"/>
  <c r="EM40" i="18"/>
  <c r="EH40" i="18"/>
  <c r="EC40" i="18"/>
  <c r="DX40" i="18"/>
  <c r="DS40" i="18"/>
  <c r="DN40" i="18"/>
  <c r="DI40" i="18"/>
  <c r="DD40" i="18"/>
  <c r="CY40" i="18"/>
  <c r="CT40" i="18"/>
  <c r="CO40" i="18"/>
  <c r="CJ40" i="18"/>
  <c r="CE40" i="18"/>
  <c r="BZ40" i="18"/>
  <c r="BU40" i="18"/>
  <c r="BP40" i="18"/>
  <c r="BK40" i="18"/>
  <c r="BF40" i="18"/>
  <c r="BA40" i="18"/>
  <c r="AV40" i="18"/>
  <c r="AQ40" i="18"/>
  <c r="AL40" i="18"/>
  <c r="AG40" i="18"/>
  <c r="AB40" i="18"/>
  <c r="W40" i="18"/>
  <c r="R40" i="18"/>
  <c r="M40" i="18"/>
  <c r="EM39" i="18"/>
  <c r="EH39" i="18"/>
  <c r="EC39" i="18"/>
  <c r="DX39" i="18"/>
  <c r="DS39" i="18"/>
  <c r="DN39" i="18"/>
  <c r="DI39" i="18"/>
  <c r="DD39" i="18"/>
  <c r="CY39" i="18"/>
  <c r="CT39" i="18"/>
  <c r="CO39" i="18"/>
  <c r="CJ39" i="18"/>
  <c r="CE39" i="18"/>
  <c r="BZ39" i="18"/>
  <c r="BU39" i="18"/>
  <c r="BP39" i="18"/>
  <c r="BK39" i="18"/>
  <c r="BF39" i="18"/>
  <c r="BA39" i="18"/>
  <c r="AV39" i="18"/>
  <c r="AQ39" i="18"/>
  <c r="AL39" i="18"/>
  <c r="AG39" i="18"/>
  <c r="AB39" i="18"/>
  <c r="W39" i="18"/>
  <c r="R39" i="18"/>
  <c r="M39" i="18"/>
  <c r="EM38" i="18"/>
  <c r="EH38" i="18"/>
  <c r="EC38" i="18"/>
  <c r="DX38" i="18"/>
  <c r="DS38" i="18"/>
  <c r="DN38" i="18"/>
  <c r="DI38" i="18"/>
  <c r="DD38" i="18"/>
  <c r="CY38" i="18"/>
  <c r="CT38" i="18"/>
  <c r="CO38" i="18"/>
  <c r="CJ38" i="18"/>
  <c r="CE38" i="18"/>
  <c r="BZ38" i="18"/>
  <c r="BU38" i="18"/>
  <c r="BP38" i="18"/>
  <c r="BP59" i="18" s="1"/>
  <c r="BP61" i="18" s="1"/>
  <c r="BK38" i="18"/>
  <c r="BF38" i="18"/>
  <c r="BA38" i="18"/>
  <c r="AV38" i="18"/>
  <c r="AQ38" i="18"/>
  <c r="AL38" i="18"/>
  <c r="AG38" i="18"/>
  <c r="AB38" i="18"/>
  <c r="W38" i="18"/>
  <c r="R38" i="18"/>
  <c r="M38" i="18"/>
  <c r="EM37" i="18"/>
  <c r="EH37" i="18"/>
  <c r="EC37" i="18"/>
  <c r="DX37" i="18"/>
  <c r="DS37" i="18"/>
  <c r="DN37" i="18"/>
  <c r="DI37" i="18"/>
  <c r="DD37" i="18"/>
  <c r="CY37" i="18"/>
  <c r="CT37" i="18"/>
  <c r="CO37" i="18"/>
  <c r="CJ37" i="18"/>
  <c r="CE37" i="18"/>
  <c r="BZ37" i="18"/>
  <c r="BU37" i="18"/>
  <c r="BP37" i="18"/>
  <c r="BK37" i="18"/>
  <c r="BF37" i="18"/>
  <c r="BA37" i="18"/>
  <c r="AV37" i="18"/>
  <c r="AQ37" i="18"/>
  <c r="AL37" i="18"/>
  <c r="AG37" i="18"/>
  <c r="AB37" i="18"/>
  <c r="W37" i="18"/>
  <c r="R37" i="18"/>
  <c r="M37" i="18"/>
  <c r="EM36" i="18"/>
  <c r="EH36" i="18"/>
  <c r="EC36" i="18"/>
  <c r="DX36" i="18"/>
  <c r="DS36" i="18"/>
  <c r="DN36" i="18"/>
  <c r="DI36" i="18"/>
  <c r="DD36" i="18"/>
  <c r="CY36" i="18"/>
  <c r="CT36" i="18"/>
  <c r="CO36" i="18"/>
  <c r="CJ36" i="18"/>
  <c r="CE36" i="18"/>
  <c r="BZ36" i="18"/>
  <c r="BU36" i="18"/>
  <c r="BP36" i="18"/>
  <c r="BK36" i="18"/>
  <c r="BF36" i="18"/>
  <c r="BA36" i="18"/>
  <c r="AV36" i="18"/>
  <c r="AQ36" i="18"/>
  <c r="AL36" i="18"/>
  <c r="AG36" i="18"/>
  <c r="AB36" i="18"/>
  <c r="W36" i="18"/>
  <c r="R36" i="18"/>
  <c r="M36" i="18"/>
  <c r="EM35" i="18"/>
  <c r="EH35" i="18"/>
  <c r="EC35" i="18"/>
  <c r="DX35" i="18"/>
  <c r="DS35" i="18"/>
  <c r="DN35" i="18"/>
  <c r="DI35" i="18"/>
  <c r="DD35" i="18"/>
  <c r="CY35" i="18"/>
  <c r="CT35" i="18"/>
  <c r="CO35" i="18"/>
  <c r="CJ35" i="18"/>
  <c r="CE35" i="18"/>
  <c r="BZ35" i="18"/>
  <c r="BU35" i="18"/>
  <c r="BP35" i="18"/>
  <c r="BK35" i="18"/>
  <c r="BF35" i="18"/>
  <c r="BA35" i="18"/>
  <c r="AV35" i="18"/>
  <c r="AQ35" i="18"/>
  <c r="AL35" i="18"/>
  <c r="AG35" i="18"/>
  <c r="AB35" i="18"/>
  <c r="W35" i="18"/>
  <c r="R35" i="18"/>
  <c r="M35" i="18"/>
  <c r="EM34" i="18"/>
  <c r="EH34" i="18"/>
  <c r="EC34" i="18"/>
  <c r="DX34" i="18"/>
  <c r="DS34" i="18"/>
  <c r="DN34" i="18"/>
  <c r="DI34" i="18"/>
  <c r="DD34" i="18"/>
  <c r="CY34" i="18"/>
  <c r="CT34" i="18"/>
  <c r="CO34" i="18"/>
  <c r="CJ34" i="18"/>
  <c r="CJ59" i="18" s="1"/>
  <c r="CJ61" i="18" s="1"/>
  <c r="CE34" i="18"/>
  <c r="BZ34" i="18"/>
  <c r="BU34" i="18"/>
  <c r="BP34" i="18"/>
  <c r="BK34" i="18"/>
  <c r="BF34" i="18"/>
  <c r="BA34" i="18"/>
  <c r="AV34" i="18"/>
  <c r="AQ34" i="18"/>
  <c r="AL34" i="18"/>
  <c r="AG34" i="18"/>
  <c r="AB34" i="18"/>
  <c r="W34" i="18"/>
  <c r="R34" i="18"/>
  <c r="M34" i="18"/>
  <c r="CL33" i="18"/>
  <c r="EM32" i="18"/>
  <c r="EH32" i="18"/>
  <c r="EC32" i="18"/>
  <c r="DX32" i="18"/>
  <c r="DS32" i="18"/>
  <c r="DN32" i="18"/>
  <c r="DI32" i="18"/>
  <c r="DD32" i="18"/>
  <c r="CY32" i="18"/>
  <c r="CT32" i="18"/>
  <c r="CO32" i="18"/>
  <c r="CJ32" i="18"/>
  <c r="CE32" i="18"/>
  <c r="BZ32" i="18"/>
  <c r="BU32" i="18"/>
  <c r="BP32" i="18"/>
  <c r="BK32" i="18"/>
  <c r="BF32" i="18"/>
  <c r="BA32" i="18"/>
  <c r="AV32" i="18"/>
  <c r="AQ32" i="18"/>
  <c r="AL32" i="18"/>
  <c r="AG32" i="18"/>
  <c r="AB32" i="18"/>
  <c r="W32" i="18"/>
  <c r="R32" i="18"/>
  <c r="M32" i="18"/>
  <c r="EN31" i="18"/>
  <c r="EN62" i="18" s="1"/>
  <c r="EN63" i="18" s="1"/>
  <c r="EL31" i="18"/>
  <c r="EL62" i="18" s="1"/>
  <c r="EK31" i="18"/>
  <c r="EK62" i="18" s="1"/>
  <c r="EJ31" i="18"/>
  <c r="EJ62" i="18"/>
  <c r="EJ63" i="18" s="1"/>
  <c r="EI31" i="18"/>
  <c r="EI62" i="18" s="1"/>
  <c r="EI63" i="18" s="1"/>
  <c r="EG31" i="18"/>
  <c r="EG33" i="18" s="1"/>
  <c r="EF31" i="18"/>
  <c r="EF62" i="18"/>
  <c r="EE31" i="18"/>
  <c r="ED31" i="18"/>
  <c r="ED62" i="18" s="1"/>
  <c r="ED63" i="18" s="1"/>
  <c r="EB31" i="18"/>
  <c r="EB33" i="18" s="1"/>
  <c r="EA31" i="18"/>
  <c r="DZ31" i="18"/>
  <c r="DY31" i="18"/>
  <c r="DY62" i="18"/>
  <c r="DY63" i="18" s="1"/>
  <c r="DW31" i="18"/>
  <c r="DV31" i="18"/>
  <c r="DU31" i="18"/>
  <c r="DU62" i="18" s="1"/>
  <c r="DU63" i="18" s="1"/>
  <c r="DT31" i="18"/>
  <c r="DR31" i="18"/>
  <c r="DR33" i="18" s="1"/>
  <c r="DQ31" i="18"/>
  <c r="DQ62" i="18" s="1"/>
  <c r="DQ33" i="18"/>
  <c r="DP31" i="18"/>
  <c r="DO31" i="18"/>
  <c r="DM31" i="18"/>
  <c r="DM62" i="18" s="1"/>
  <c r="DM63" i="18" s="1"/>
  <c r="DL31" i="18"/>
  <c r="DK31" i="18"/>
  <c r="DJ31" i="18"/>
  <c r="DJ62" i="18" s="1"/>
  <c r="DJ63" i="18" s="1"/>
  <c r="DH31" i="18"/>
  <c r="DH33" i="18"/>
  <c r="DG31" i="18"/>
  <c r="DF31" i="18"/>
  <c r="DF33" i="18" s="1"/>
  <c r="DE31" i="18"/>
  <c r="DE62" i="18" s="1"/>
  <c r="DE63" i="18" s="1"/>
  <c r="DC31" i="18"/>
  <c r="DB31" i="18"/>
  <c r="DB62" i="18" s="1"/>
  <c r="DA31" i="18"/>
  <c r="DA33" i="18" s="1"/>
  <c r="CZ31" i="18"/>
  <c r="CZ62" i="18" s="1"/>
  <c r="CZ63" i="18" s="1"/>
  <c r="CX31" i="18"/>
  <c r="CW31" i="18"/>
  <c r="CW33" i="18" s="1"/>
  <c r="CV31" i="18"/>
  <c r="CU31" i="18"/>
  <c r="CU62" i="18" s="1"/>
  <c r="CU63" i="18" s="1"/>
  <c r="CS31" i="18"/>
  <c r="CS62" i="18" s="1"/>
  <c r="CS63" i="18" s="1"/>
  <c r="CR31" i="18"/>
  <c r="CR62" i="18" s="1"/>
  <c r="CQ31" i="18"/>
  <c r="CP31" i="18"/>
  <c r="CP62" i="18"/>
  <c r="CP63" i="18" s="1"/>
  <c r="CN31" i="18"/>
  <c r="CN62" i="18" s="1"/>
  <c r="CN63" i="18" s="1"/>
  <c r="CM31" i="18"/>
  <c r="CL31" i="18"/>
  <c r="CK31" i="18"/>
  <c r="CK62" i="18" s="1"/>
  <c r="CK63" i="18" s="1"/>
  <c r="CI31" i="18"/>
  <c r="CH31" i="18"/>
  <c r="CH33" i="18" s="1"/>
  <c r="CG31" i="18"/>
  <c r="CF31" i="18"/>
  <c r="CD31" i="18"/>
  <c r="CC31" i="18"/>
  <c r="CC62" i="18" s="1"/>
  <c r="CB31" i="18"/>
  <c r="CB62" i="18" s="1"/>
  <c r="CA31" i="18"/>
  <c r="CA62" i="18" s="1"/>
  <c r="CA63" i="18" s="1"/>
  <c r="BY31" i="18"/>
  <c r="BY62" i="18" s="1"/>
  <c r="BY63" i="18" s="1"/>
  <c r="BY64" i="18"/>
  <c r="BX31" i="18"/>
  <c r="BX62" i="18" s="1"/>
  <c r="BW31" i="18"/>
  <c r="BV31" i="18"/>
  <c r="BT31" i="18"/>
  <c r="BT62" i="18" s="1"/>
  <c r="BT63" i="18" s="1"/>
  <c r="BS31" i="18"/>
  <c r="BR31" i="18"/>
  <c r="BR33" i="18" s="1"/>
  <c r="BQ31" i="18"/>
  <c r="BQ62" i="18"/>
  <c r="BQ63" i="18" s="1"/>
  <c r="BO31" i="18"/>
  <c r="BN31" i="18"/>
  <c r="BN62" i="18"/>
  <c r="BN63" i="18" s="1"/>
  <c r="BM31" i="18"/>
  <c r="BM33" i="18" s="1"/>
  <c r="BL31" i="18"/>
  <c r="BJ31" i="18"/>
  <c r="BJ33" i="18" s="1"/>
  <c r="BI31" i="18"/>
  <c r="BH31" i="18"/>
  <c r="BH62" i="18" s="1"/>
  <c r="BH63" i="18" s="1"/>
  <c r="BG31" i="18"/>
  <c r="BG62" i="18" s="1"/>
  <c r="BG63" i="18" s="1"/>
  <c r="BE31" i="18"/>
  <c r="BD31" i="18"/>
  <c r="BD62" i="18" s="1"/>
  <c r="BC31" i="18"/>
  <c r="BB31" i="18"/>
  <c r="BB62" i="18"/>
  <c r="BB63" i="18" s="1"/>
  <c r="AZ31" i="18"/>
  <c r="AZ33" i="18" s="1"/>
  <c r="AY31" i="18"/>
  <c r="AX31" i="18"/>
  <c r="AX62" i="18" s="1"/>
  <c r="AX63" i="18" s="1"/>
  <c r="AW31" i="18"/>
  <c r="AW62" i="18" s="1"/>
  <c r="AW63" i="18" s="1"/>
  <c r="AU31" i="18"/>
  <c r="AU33" i="18"/>
  <c r="AT31" i="18"/>
  <c r="AT62" i="18" s="1"/>
  <c r="AS31" i="18"/>
  <c r="AS33" i="18" s="1"/>
  <c r="AS62" i="18"/>
  <c r="AR31" i="18"/>
  <c r="AP31" i="18"/>
  <c r="AP62" i="18" s="1"/>
  <c r="AO31" i="18"/>
  <c r="AO62" i="18"/>
  <c r="AO63" i="18" s="1"/>
  <c r="AN31" i="18"/>
  <c r="AM31" i="18"/>
  <c r="AM62" i="18" s="1"/>
  <c r="AM63" i="18" s="1"/>
  <c r="AK31" i="18"/>
  <c r="AJ31" i="18"/>
  <c r="AI31" i="18"/>
  <c r="AH31" i="18"/>
  <c r="AH62" i="18"/>
  <c r="AH63" i="18" s="1"/>
  <c r="AF31" i="18"/>
  <c r="AE31" i="18"/>
  <c r="AE33" i="18" s="1"/>
  <c r="AD31" i="18"/>
  <c r="AD33" i="18" s="1"/>
  <c r="AC31" i="18"/>
  <c r="AC62" i="18" s="1"/>
  <c r="AC63" i="18" s="1"/>
  <c r="AA31" i="18"/>
  <c r="Z31" i="18"/>
  <c r="Z62" i="18" s="1"/>
  <c r="Z63" i="18" s="1"/>
  <c r="Y31" i="18"/>
  <c r="X31" i="18"/>
  <c r="X62" i="18" s="1"/>
  <c r="X63" i="18" s="1"/>
  <c r="V31" i="18"/>
  <c r="V62" i="18" s="1"/>
  <c r="U31" i="18"/>
  <c r="U62" i="18" s="1"/>
  <c r="T31" i="18"/>
  <c r="S31" i="18"/>
  <c r="Q31" i="18"/>
  <c r="Q62" i="18" s="1"/>
  <c r="Q63" i="18" s="1"/>
  <c r="P31" i="18"/>
  <c r="O31" i="18"/>
  <c r="O33" i="18" s="1"/>
  <c r="N31" i="18"/>
  <c r="N62" i="18" s="1"/>
  <c r="N63" i="18" s="1"/>
  <c r="L31" i="18"/>
  <c r="K31" i="18"/>
  <c r="J31" i="18"/>
  <c r="J33" i="18" s="1"/>
  <c r="EM27" i="18"/>
  <c r="EH27" i="18"/>
  <c r="EC27" i="18"/>
  <c r="DX27" i="18"/>
  <c r="DS27" i="18"/>
  <c r="DN27" i="18"/>
  <c r="DI27" i="18"/>
  <c r="DD27" i="18"/>
  <c r="CY27" i="18"/>
  <c r="CT27" i="18"/>
  <c r="CO27" i="18"/>
  <c r="CJ27" i="18"/>
  <c r="CE27" i="18"/>
  <c r="BZ27" i="18"/>
  <c r="BU27" i="18"/>
  <c r="BP27" i="18"/>
  <c r="BK27" i="18"/>
  <c r="BF27" i="18"/>
  <c r="BA27" i="18"/>
  <c r="AV27" i="18"/>
  <c r="AQ27" i="18"/>
  <c r="AL27" i="18"/>
  <c r="AG27" i="18"/>
  <c r="AB27" i="18"/>
  <c r="W27" i="18"/>
  <c r="R27" i="18"/>
  <c r="M27" i="18"/>
  <c r="EM26" i="18"/>
  <c r="EH26" i="18"/>
  <c r="EC26" i="18"/>
  <c r="DX26" i="18"/>
  <c r="DS26" i="18"/>
  <c r="DN26" i="18"/>
  <c r="DI26" i="18"/>
  <c r="DD26" i="18"/>
  <c r="CY26" i="18"/>
  <c r="CT26" i="18"/>
  <c r="CO26" i="18"/>
  <c r="CJ26" i="18"/>
  <c r="CE26" i="18"/>
  <c r="BZ26" i="18"/>
  <c r="BU26" i="18"/>
  <c r="BP26" i="18"/>
  <c r="BK26" i="18"/>
  <c r="BF26" i="18"/>
  <c r="BA26" i="18"/>
  <c r="AV26" i="18"/>
  <c r="AQ26" i="18"/>
  <c r="AL26" i="18"/>
  <c r="AG26" i="18"/>
  <c r="AB26" i="18"/>
  <c r="W26" i="18"/>
  <c r="R26" i="18"/>
  <c r="M26" i="18"/>
  <c r="EM25" i="18"/>
  <c r="EH25" i="18"/>
  <c r="EC25" i="18"/>
  <c r="DX25" i="18"/>
  <c r="DS25" i="18"/>
  <c r="DN25" i="18"/>
  <c r="DI25" i="18"/>
  <c r="DD25" i="18"/>
  <c r="CY25" i="18"/>
  <c r="CT25" i="18"/>
  <c r="CO25" i="18"/>
  <c r="CJ25" i="18"/>
  <c r="CE25" i="18"/>
  <c r="BZ25" i="18"/>
  <c r="BU25" i="18"/>
  <c r="BP25" i="18"/>
  <c r="BK25" i="18"/>
  <c r="BF25" i="18"/>
  <c r="BA25" i="18"/>
  <c r="AV25" i="18"/>
  <c r="AQ25" i="18"/>
  <c r="AL25" i="18"/>
  <c r="AG25" i="18"/>
  <c r="AB25" i="18"/>
  <c r="W25" i="18"/>
  <c r="R25" i="18"/>
  <c r="M25" i="18"/>
  <c r="EM24" i="18"/>
  <c r="EH24" i="18"/>
  <c r="EC24" i="18"/>
  <c r="DX24" i="18"/>
  <c r="DS24" i="18"/>
  <c r="DN24" i="18"/>
  <c r="DI24" i="18"/>
  <c r="DD24" i="18"/>
  <c r="CY24" i="18"/>
  <c r="CT24" i="18"/>
  <c r="CO24" i="18"/>
  <c r="CJ24" i="18"/>
  <c r="CE24" i="18"/>
  <c r="BZ24" i="18"/>
  <c r="BU24" i="18"/>
  <c r="BP24" i="18"/>
  <c r="BK24" i="18"/>
  <c r="BF24" i="18"/>
  <c r="BA24" i="18"/>
  <c r="AV24" i="18"/>
  <c r="AQ24" i="18"/>
  <c r="AL24" i="18"/>
  <c r="AG24" i="18"/>
  <c r="AB24" i="18"/>
  <c r="W24" i="18"/>
  <c r="R24" i="18"/>
  <c r="M24" i="18"/>
  <c r="EM23" i="18"/>
  <c r="EH23" i="18"/>
  <c r="EC23" i="18"/>
  <c r="DX23" i="18"/>
  <c r="DS23" i="18"/>
  <c r="DN23" i="18"/>
  <c r="DI23" i="18"/>
  <c r="DD23" i="18"/>
  <c r="CY23" i="18"/>
  <c r="CT23" i="18"/>
  <c r="CO23" i="18"/>
  <c r="CJ23" i="18"/>
  <c r="CE23" i="18"/>
  <c r="BZ23" i="18"/>
  <c r="BU23" i="18"/>
  <c r="BP23" i="18"/>
  <c r="BK23" i="18"/>
  <c r="BF23" i="18"/>
  <c r="BA23" i="18"/>
  <c r="AV23" i="18"/>
  <c r="AQ23" i="18"/>
  <c r="AL23" i="18"/>
  <c r="AG23" i="18"/>
  <c r="AB23" i="18"/>
  <c r="W23" i="18"/>
  <c r="R23" i="18"/>
  <c r="M23" i="18"/>
  <c r="EM22" i="18"/>
  <c r="EH22" i="18"/>
  <c r="EC22" i="18"/>
  <c r="DX22" i="18"/>
  <c r="DS22" i="18"/>
  <c r="DN22" i="18"/>
  <c r="DI22" i="18"/>
  <c r="DD22" i="18"/>
  <c r="CY22" i="18"/>
  <c r="CT22" i="18"/>
  <c r="CO22" i="18"/>
  <c r="CJ22" i="18"/>
  <c r="CE22" i="18"/>
  <c r="BZ22" i="18"/>
  <c r="BU22" i="18"/>
  <c r="BP22" i="18"/>
  <c r="BK22" i="18"/>
  <c r="BF22" i="18"/>
  <c r="BA22" i="18"/>
  <c r="AV22" i="18"/>
  <c r="AQ22" i="18"/>
  <c r="AL22" i="18"/>
  <c r="AG22" i="18"/>
  <c r="AB22" i="18"/>
  <c r="W22" i="18"/>
  <c r="R22" i="18"/>
  <c r="M22" i="18"/>
  <c r="EM21" i="18"/>
  <c r="EH21" i="18"/>
  <c r="EC21" i="18"/>
  <c r="DX21" i="18"/>
  <c r="DS21" i="18"/>
  <c r="DN21" i="18"/>
  <c r="DI21" i="18"/>
  <c r="DD21" i="18"/>
  <c r="CY21" i="18"/>
  <c r="CT21" i="18"/>
  <c r="CO21" i="18"/>
  <c r="CJ21" i="18"/>
  <c r="CE21" i="18"/>
  <c r="BZ21" i="18"/>
  <c r="BU21" i="18"/>
  <c r="BP21" i="18"/>
  <c r="BK21" i="18"/>
  <c r="BF21" i="18"/>
  <c r="BA21" i="18"/>
  <c r="AV21" i="18"/>
  <c r="AQ21" i="18"/>
  <c r="AL21" i="18"/>
  <c r="AG21" i="18"/>
  <c r="AB21" i="18"/>
  <c r="W21" i="18"/>
  <c r="R21" i="18"/>
  <c r="M21" i="18"/>
  <c r="EM20" i="18"/>
  <c r="EH20" i="18"/>
  <c r="EC20" i="18"/>
  <c r="DX20" i="18"/>
  <c r="DS20" i="18"/>
  <c r="DN20" i="18"/>
  <c r="DI20" i="18"/>
  <c r="DD20" i="18"/>
  <c r="CY20" i="18"/>
  <c r="CT20" i="18"/>
  <c r="CO20" i="18"/>
  <c r="CJ20" i="18"/>
  <c r="CE20" i="18"/>
  <c r="BZ20" i="18"/>
  <c r="BU20" i="18"/>
  <c r="BP20" i="18"/>
  <c r="BK20" i="18"/>
  <c r="BF20" i="18"/>
  <c r="BA20" i="18"/>
  <c r="AV20" i="18"/>
  <c r="AQ20" i="18"/>
  <c r="AL20" i="18"/>
  <c r="AG20" i="18"/>
  <c r="AB20" i="18"/>
  <c r="W20" i="18"/>
  <c r="R20" i="18"/>
  <c r="M20" i="18"/>
  <c r="EM19" i="18"/>
  <c r="EH19" i="18"/>
  <c r="EC19" i="18"/>
  <c r="DX19" i="18"/>
  <c r="DS19" i="18"/>
  <c r="DN19" i="18"/>
  <c r="DI19" i="18"/>
  <c r="DD19" i="18"/>
  <c r="CY19" i="18"/>
  <c r="CT19" i="18"/>
  <c r="CO19" i="18"/>
  <c r="CJ19" i="18"/>
  <c r="CE19" i="18"/>
  <c r="BZ19" i="18"/>
  <c r="BU19" i="18"/>
  <c r="BP19" i="18"/>
  <c r="BK19" i="18"/>
  <c r="BF19" i="18"/>
  <c r="BA19" i="18"/>
  <c r="AV19" i="18"/>
  <c r="AQ19" i="18"/>
  <c r="AL19" i="18"/>
  <c r="AG19" i="18"/>
  <c r="AB19" i="18"/>
  <c r="W19" i="18"/>
  <c r="R19" i="18"/>
  <c r="M19" i="18"/>
  <c r="EM18" i="18"/>
  <c r="EH18" i="18"/>
  <c r="EC18" i="18"/>
  <c r="DX18" i="18"/>
  <c r="DS18" i="18"/>
  <c r="DN18" i="18"/>
  <c r="DI18" i="18"/>
  <c r="DD18" i="18"/>
  <c r="CY18" i="18"/>
  <c r="CT18" i="18"/>
  <c r="CO18" i="18"/>
  <c r="CJ18" i="18"/>
  <c r="CE18" i="18"/>
  <c r="BZ18" i="18"/>
  <c r="BU18" i="18"/>
  <c r="BP18" i="18"/>
  <c r="BK18" i="18"/>
  <c r="BF18" i="18"/>
  <c r="BA18" i="18"/>
  <c r="AV18" i="18"/>
  <c r="AQ18" i="18"/>
  <c r="AL18" i="18"/>
  <c r="AG18" i="18"/>
  <c r="AB18" i="18"/>
  <c r="W18" i="18"/>
  <c r="R18" i="18"/>
  <c r="M18" i="18"/>
  <c r="EM17" i="18"/>
  <c r="EH17" i="18"/>
  <c r="EC17" i="18"/>
  <c r="DX17" i="18"/>
  <c r="DS17" i="18"/>
  <c r="DN17" i="18"/>
  <c r="DI17" i="18"/>
  <c r="DD17" i="18"/>
  <c r="CY17" i="18"/>
  <c r="CT17" i="18"/>
  <c r="CO17" i="18"/>
  <c r="CJ17" i="18"/>
  <c r="CE17" i="18"/>
  <c r="BZ17" i="18"/>
  <c r="BU17" i="18"/>
  <c r="BP17" i="18"/>
  <c r="BK17" i="18"/>
  <c r="BF17" i="18"/>
  <c r="BA17" i="18"/>
  <c r="AV17" i="18"/>
  <c r="AQ17" i="18"/>
  <c r="AL17" i="18"/>
  <c r="AG17" i="18"/>
  <c r="AB17" i="18"/>
  <c r="W17" i="18"/>
  <c r="R17" i="18"/>
  <c r="M17" i="18"/>
  <c r="EM16" i="18"/>
  <c r="EH16" i="18"/>
  <c r="EC16" i="18"/>
  <c r="DX16" i="18"/>
  <c r="DS16" i="18"/>
  <c r="DN16" i="18"/>
  <c r="DI16" i="18"/>
  <c r="DD16" i="18"/>
  <c r="CY16" i="18"/>
  <c r="CT16" i="18"/>
  <c r="CO16" i="18"/>
  <c r="CJ16" i="18"/>
  <c r="CE16" i="18"/>
  <c r="BZ16" i="18"/>
  <c r="BU16" i="18"/>
  <c r="BP16" i="18"/>
  <c r="BK16" i="18"/>
  <c r="BF16" i="18"/>
  <c r="BA16" i="18"/>
  <c r="AV16" i="18"/>
  <c r="AQ16" i="18"/>
  <c r="AL16" i="18"/>
  <c r="AG16" i="18"/>
  <c r="AB16" i="18"/>
  <c r="W16" i="18"/>
  <c r="R16" i="18"/>
  <c r="M16" i="18"/>
  <c r="EM15" i="18"/>
  <c r="EH15" i="18"/>
  <c r="EC15" i="18"/>
  <c r="DX15" i="18"/>
  <c r="DS15" i="18"/>
  <c r="DN15" i="18"/>
  <c r="DI15" i="18"/>
  <c r="DD15" i="18"/>
  <c r="CY15" i="18"/>
  <c r="CT15" i="18"/>
  <c r="CO15" i="18"/>
  <c r="CJ15" i="18"/>
  <c r="CE15" i="18"/>
  <c r="BZ15" i="18"/>
  <c r="BU15" i="18"/>
  <c r="BP15" i="18"/>
  <c r="BK15" i="18"/>
  <c r="BF15" i="18"/>
  <c r="BA15" i="18"/>
  <c r="AV15" i="18"/>
  <c r="AQ15" i="18"/>
  <c r="AL15" i="18"/>
  <c r="AG15" i="18"/>
  <c r="AB15" i="18"/>
  <c r="W15" i="18"/>
  <c r="R15" i="18"/>
  <c r="M15" i="18"/>
  <c r="EM14" i="18"/>
  <c r="EH14" i="18"/>
  <c r="EC14" i="18"/>
  <c r="DX14" i="18"/>
  <c r="DS14" i="18"/>
  <c r="DN14" i="18"/>
  <c r="DI14" i="18"/>
  <c r="DD14" i="18"/>
  <c r="CY14" i="18"/>
  <c r="CT14" i="18"/>
  <c r="CO14" i="18"/>
  <c r="CJ14" i="18"/>
  <c r="CE14" i="18"/>
  <c r="BZ14" i="18"/>
  <c r="BU14" i="18"/>
  <c r="BP14" i="18"/>
  <c r="BK14" i="18"/>
  <c r="BF14" i="18"/>
  <c r="BA14" i="18"/>
  <c r="AV14" i="18"/>
  <c r="AQ14" i="18"/>
  <c r="AL14" i="18"/>
  <c r="AG14" i="18"/>
  <c r="AB14" i="18"/>
  <c r="W14" i="18"/>
  <c r="R14" i="18"/>
  <c r="M14" i="18"/>
  <c r="EM13" i="18"/>
  <c r="EH13" i="18"/>
  <c r="EC13" i="18"/>
  <c r="DX13" i="18"/>
  <c r="DS13" i="18"/>
  <c r="DN13" i="18"/>
  <c r="DI13" i="18"/>
  <c r="DD13" i="18"/>
  <c r="CY13" i="18"/>
  <c r="CT13" i="18"/>
  <c r="CO13" i="18"/>
  <c r="CJ13" i="18"/>
  <c r="CE13" i="18"/>
  <c r="BZ13" i="18"/>
  <c r="BU13" i="18"/>
  <c r="BP13" i="18"/>
  <c r="BK13" i="18"/>
  <c r="BF13" i="18"/>
  <c r="BA13" i="18"/>
  <c r="AV13" i="18"/>
  <c r="AQ13" i="18"/>
  <c r="AL13" i="18"/>
  <c r="AG13" i="18"/>
  <c r="AB13" i="18"/>
  <c r="W13" i="18"/>
  <c r="R13" i="18"/>
  <c r="M13" i="18"/>
  <c r="EM12" i="18"/>
  <c r="EH12" i="18"/>
  <c r="EC12" i="18"/>
  <c r="DX12" i="18"/>
  <c r="DS12" i="18"/>
  <c r="DN12" i="18"/>
  <c r="DI12" i="18"/>
  <c r="DD12" i="18"/>
  <c r="CY12" i="18"/>
  <c r="CT12" i="18"/>
  <c r="CO12" i="18"/>
  <c r="CJ12" i="18"/>
  <c r="CE12" i="18"/>
  <c r="BZ12" i="18"/>
  <c r="BU12" i="18"/>
  <c r="BP12" i="18"/>
  <c r="BK12" i="18"/>
  <c r="BF12" i="18"/>
  <c r="BA12" i="18"/>
  <c r="AV12" i="18"/>
  <c r="AQ12" i="18"/>
  <c r="AL12" i="18"/>
  <c r="AG12" i="18"/>
  <c r="AB12" i="18"/>
  <c r="W12" i="18"/>
  <c r="R12" i="18"/>
  <c r="M12" i="18"/>
  <c r="EM11" i="18"/>
  <c r="EH11" i="18"/>
  <c r="EC11" i="18"/>
  <c r="DX11" i="18"/>
  <c r="DS11" i="18"/>
  <c r="DN11" i="18"/>
  <c r="DI11" i="18"/>
  <c r="DD11" i="18"/>
  <c r="CY11" i="18"/>
  <c r="CT11" i="18"/>
  <c r="CO11" i="18"/>
  <c r="CJ11" i="18"/>
  <c r="CE11" i="18"/>
  <c r="BZ11" i="18"/>
  <c r="BU11" i="18"/>
  <c r="BP11" i="18"/>
  <c r="BK11" i="18"/>
  <c r="BF11" i="18"/>
  <c r="BA11" i="18"/>
  <c r="AV11" i="18"/>
  <c r="AQ11" i="18"/>
  <c r="AL11" i="18"/>
  <c r="AG11" i="18"/>
  <c r="AB11" i="18"/>
  <c r="W11" i="18"/>
  <c r="R11" i="18"/>
  <c r="M11" i="18"/>
  <c r="EM10" i="18"/>
  <c r="EH10" i="18"/>
  <c r="EC10" i="18"/>
  <c r="DX10" i="18"/>
  <c r="DS10" i="18"/>
  <c r="DN10" i="18"/>
  <c r="DI10" i="18"/>
  <c r="DD10" i="18"/>
  <c r="CY10" i="18"/>
  <c r="CT10" i="18"/>
  <c r="CO10" i="18"/>
  <c r="CJ10" i="18"/>
  <c r="CE10" i="18"/>
  <c r="BZ10" i="18"/>
  <c r="BU10" i="18"/>
  <c r="BP10" i="18"/>
  <c r="BK10" i="18"/>
  <c r="BF10" i="18"/>
  <c r="BA10" i="18"/>
  <c r="AV10" i="18"/>
  <c r="AQ10" i="18"/>
  <c r="AL10" i="18"/>
  <c r="AG10" i="18"/>
  <c r="AB10" i="18"/>
  <c r="W10" i="18"/>
  <c r="R10" i="18"/>
  <c r="M10" i="18"/>
  <c r="EM9" i="18"/>
  <c r="EH9" i="18"/>
  <c r="EC9" i="18"/>
  <c r="DX9" i="18"/>
  <c r="DS9" i="18"/>
  <c r="DN9" i="18"/>
  <c r="DD9" i="18"/>
  <c r="CY9" i="18"/>
  <c r="CT9" i="18"/>
  <c r="CO9" i="18"/>
  <c r="CJ9" i="18"/>
  <c r="CE9" i="18"/>
  <c r="BZ9" i="18"/>
  <c r="BU9" i="18"/>
  <c r="BP9" i="18"/>
  <c r="BK9" i="18"/>
  <c r="BF9" i="18"/>
  <c r="BA9" i="18"/>
  <c r="AV9" i="18"/>
  <c r="AQ9" i="18"/>
  <c r="AL9" i="18"/>
  <c r="AG9" i="18"/>
  <c r="AB9" i="18"/>
  <c r="W9" i="18"/>
  <c r="R9" i="18"/>
  <c r="M9" i="18"/>
  <c r="EM8" i="18"/>
  <c r="EH8" i="18"/>
  <c r="EC8" i="18"/>
  <c r="DX8" i="18"/>
  <c r="DS8" i="18"/>
  <c r="DN8" i="18"/>
  <c r="DI8" i="18"/>
  <c r="DD8" i="18"/>
  <c r="CY8" i="18"/>
  <c r="CT8" i="18"/>
  <c r="CO8" i="18"/>
  <c r="CJ8" i="18"/>
  <c r="CE8" i="18"/>
  <c r="BZ8" i="18"/>
  <c r="BU8" i="18"/>
  <c r="BP8" i="18"/>
  <c r="BK8" i="18"/>
  <c r="BF8" i="18"/>
  <c r="BA8" i="18"/>
  <c r="AV8" i="18"/>
  <c r="AQ8" i="18"/>
  <c r="AL8" i="18"/>
  <c r="AG8" i="18"/>
  <c r="AB8" i="18"/>
  <c r="W8" i="18"/>
  <c r="R8" i="18"/>
  <c r="M8" i="18"/>
  <c r="EM7" i="18"/>
  <c r="EH7" i="18"/>
  <c r="EC7" i="18"/>
  <c r="DX7" i="18"/>
  <c r="DS7" i="18"/>
  <c r="DN7" i="18"/>
  <c r="DI7" i="18"/>
  <c r="DD7" i="18"/>
  <c r="CY7" i="18"/>
  <c r="CT7" i="18"/>
  <c r="CO7" i="18"/>
  <c r="CJ7" i="18"/>
  <c r="CE7" i="18"/>
  <c r="BZ7" i="18"/>
  <c r="BU7" i="18"/>
  <c r="BP7" i="18"/>
  <c r="BK7" i="18"/>
  <c r="BF7" i="18"/>
  <c r="BA7" i="18"/>
  <c r="AV7" i="18"/>
  <c r="AQ7" i="18"/>
  <c r="AL7" i="18"/>
  <c r="AG7" i="18"/>
  <c r="AB7" i="18"/>
  <c r="W7" i="18"/>
  <c r="R7" i="18"/>
  <c r="M7" i="18"/>
  <c r="EM6" i="18"/>
  <c r="EH6" i="18"/>
  <c r="EC6" i="18"/>
  <c r="DX6" i="18"/>
  <c r="DS6" i="18"/>
  <c r="DN6" i="18"/>
  <c r="DI6" i="18"/>
  <c r="DD6" i="18"/>
  <c r="CY6" i="18"/>
  <c r="CT6" i="18"/>
  <c r="CO6" i="18"/>
  <c r="CJ6" i="18"/>
  <c r="CE6" i="18"/>
  <c r="BZ6" i="18"/>
  <c r="BU6" i="18"/>
  <c r="BP6" i="18"/>
  <c r="BK6" i="18"/>
  <c r="BF6" i="18"/>
  <c r="BA6" i="18"/>
  <c r="AV6" i="18"/>
  <c r="AQ6" i="18"/>
  <c r="AL6" i="18"/>
  <c r="AG6" i="18"/>
  <c r="AB6" i="18"/>
  <c r="W6" i="18"/>
  <c r="R6" i="18"/>
  <c r="M6" i="18"/>
  <c r="EM5" i="18"/>
  <c r="EH5" i="18"/>
  <c r="EC5" i="18"/>
  <c r="DX5" i="18"/>
  <c r="DS5" i="18"/>
  <c r="DN5" i="18"/>
  <c r="DI5" i="18"/>
  <c r="DD5" i="18"/>
  <c r="CY5" i="18"/>
  <c r="CT5" i="18"/>
  <c r="CT31" i="18" s="1"/>
  <c r="CO5" i="18"/>
  <c r="CJ5" i="18"/>
  <c r="CE5" i="18"/>
  <c r="CE31" i="18" s="1"/>
  <c r="BZ5" i="18"/>
  <c r="BU5" i="18"/>
  <c r="BP5" i="18"/>
  <c r="BK5" i="18"/>
  <c r="BF5" i="18"/>
  <c r="BA5" i="18"/>
  <c r="AV5" i="18"/>
  <c r="AQ5" i="18"/>
  <c r="AL5" i="18"/>
  <c r="AG5" i="18"/>
  <c r="AB5" i="18"/>
  <c r="W5" i="18"/>
  <c r="R5" i="18"/>
  <c r="M5" i="18"/>
  <c r="DG61" i="17"/>
  <c r="BW61" i="17"/>
  <c r="EM60" i="17"/>
  <c r="EH60" i="17"/>
  <c r="EC60" i="17"/>
  <c r="DX60" i="17"/>
  <c r="DS60" i="17"/>
  <c r="DN60" i="17"/>
  <c r="DI60" i="17"/>
  <c r="DD60" i="17"/>
  <c r="CY60" i="17"/>
  <c r="CT60" i="17"/>
  <c r="CO60" i="17"/>
  <c r="CJ60" i="17"/>
  <c r="CE60" i="17"/>
  <c r="BZ60" i="17"/>
  <c r="BU60" i="17"/>
  <c r="BP60" i="17"/>
  <c r="BK60" i="17"/>
  <c r="BF60" i="17"/>
  <c r="BA60" i="17"/>
  <c r="AV60" i="17"/>
  <c r="AQ60" i="17"/>
  <c r="AL60" i="17"/>
  <c r="AG60" i="17"/>
  <c r="AB60" i="17"/>
  <c r="W60" i="17"/>
  <c r="R60" i="17"/>
  <c r="M60" i="17"/>
  <c r="EN59" i="17"/>
  <c r="EL59" i="17"/>
  <c r="EL61" i="17"/>
  <c r="EK59" i="17"/>
  <c r="EK61" i="17" s="1"/>
  <c r="EJ59" i="17"/>
  <c r="EJ61" i="17" s="1"/>
  <c r="EI59" i="17"/>
  <c r="EG59" i="17"/>
  <c r="EF59" i="17"/>
  <c r="EE59" i="17"/>
  <c r="ED59" i="17"/>
  <c r="EB59" i="17"/>
  <c r="EB61" i="17" s="1"/>
  <c r="EA59" i="17"/>
  <c r="EA61" i="17" s="1"/>
  <c r="DZ59" i="17"/>
  <c r="DZ61" i="17" s="1"/>
  <c r="DY59" i="17"/>
  <c r="DW59" i="17"/>
  <c r="DW61" i="17" s="1"/>
  <c r="DV59" i="17"/>
  <c r="DV61" i="17" s="1"/>
  <c r="DU59" i="17"/>
  <c r="DU61" i="17" s="1"/>
  <c r="DT59" i="17"/>
  <c r="DR59" i="17"/>
  <c r="DR61" i="17" s="1"/>
  <c r="DQ59" i="17"/>
  <c r="DQ61" i="17"/>
  <c r="DP59" i="17"/>
  <c r="DO59" i="17"/>
  <c r="DM59" i="17"/>
  <c r="DM61" i="17" s="1"/>
  <c r="DL59" i="17"/>
  <c r="DL61" i="17"/>
  <c r="DK59" i="17"/>
  <c r="DK61" i="17" s="1"/>
  <c r="DJ59" i="17"/>
  <c r="DH59" i="17"/>
  <c r="DH61" i="17" s="1"/>
  <c r="DG59" i="17"/>
  <c r="DF59" i="17"/>
  <c r="DF61" i="17" s="1"/>
  <c r="DE59" i="17"/>
  <c r="DC59" i="17"/>
  <c r="DC61" i="17" s="1"/>
  <c r="DB59" i="17"/>
  <c r="DB61" i="17" s="1"/>
  <c r="DA59" i="17"/>
  <c r="DA61" i="17" s="1"/>
  <c r="CZ59" i="17"/>
  <c r="CX59" i="17"/>
  <c r="CX61" i="17" s="1"/>
  <c r="CW59" i="17"/>
  <c r="CW61" i="17" s="1"/>
  <c r="CV59" i="17"/>
  <c r="CU59" i="17"/>
  <c r="CS59" i="17"/>
  <c r="CS61" i="17" s="1"/>
  <c r="CR59" i="17"/>
  <c r="CR61" i="17" s="1"/>
  <c r="CQ59" i="17"/>
  <c r="CQ61" i="17" s="1"/>
  <c r="CP59" i="17"/>
  <c r="CN59" i="17"/>
  <c r="CN61" i="17" s="1"/>
  <c r="CM59" i="17"/>
  <c r="CM61" i="17" s="1"/>
  <c r="CL59" i="17"/>
  <c r="CL61" i="17" s="1"/>
  <c r="CK59" i="17"/>
  <c r="CI59" i="17"/>
  <c r="CI61" i="17" s="1"/>
  <c r="CH59" i="17"/>
  <c r="CH61" i="17" s="1"/>
  <c r="CG59" i="17"/>
  <c r="CG61" i="17" s="1"/>
  <c r="CF59" i="17"/>
  <c r="CD59" i="17"/>
  <c r="CD61" i="17" s="1"/>
  <c r="CC59" i="17"/>
  <c r="CC61" i="17" s="1"/>
  <c r="CB59" i="17"/>
  <c r="CB61" i="17" s="1"/>
  <c r="CA59" i="17"/>
  <c r="BY59" i="17"/>
  <c r="BY61" i="17"/>
  <c r="BX59" i="17"/>
  <c r="BX61" i="17" s="1"/>
  <c r="BW59" i="17"/>
  <c r="BV59" i="17"/>
  <c r="BV62" i="17" s="1"/>
  <c r="BV63" i="17" s="1"/>
  <c r="BT59" i="17"/>
  <c r="BT61" i="17" s="1"/>
  <c r="BS59" i="17"/>
  <c r="BS61" i="17" s="1"/>
  <c r="BR59" i="17"/>
  <c r="BR61" i="17" s="1"/>
  <c r="BQ59" i="17"/>
  <c r="BO59" i="17"/>
  <c r="BO61" i="17" s="1"/>
  <c r="BN59" i="17"/>
  <c r="BN61" i="17" s="1"/>
  <c r="BM59" i="17"/>
  <c r="BM61" i="17" s="1"/>
  <c r="BL59" i="17"/>
  <c r="BJ59" i="17"/>
  <c r="BJ61" i="17" s="1"/>
  <c r="BI59" i="17"/>
  <c r="BI61" i="17" s="1"/>
  <c r="BH59" i="17"/>
  <c r="BH61" i="17"/>
  <c r="BG59" i="17"/>
  <c r="BE59" i="17"/>
  <c r="BE61" i="17" s="1"/>
  <c r="BD59" i="17"/>
  <c r="BC59" i="17"/>
  <c r="BC61" i="17" s="1"/>
  <c r="BB59" i="17"/>
  <c r="AZ59" i="17"/>
  <c r="AZ61" i="17" s="1"/>
  <c r="AY59" i="17"/>
  <c r="AY61" i="17" s="1"/>
  <c r="AX59" i="17"/>
  <c r="AX61" i="17" s="1"/>
  <c r="AW59" i="17"/>
  <c r="AU59" i="17"/>
  <c r="AU61" i="17" s="1"/>
  <c r="AT59" i="17"/>
  <c r="AT61" i="17" s="1"/>
  <c r="AS59" i="17"/>
  <c r="AS61" i="17" s="1"/>
  <c r="AR59" i="17"/>
  <c r="AP59" i="17"/>
  <c r="AP61" i="17" s="1"/>
  <c r="AO59" i="17"/>
  <c r="AO61" i="17" s="1"/>
  <c r="AN59" i="17"/>
  <c r="AN61" i="17" s="1"/>
  <c r="AM59" i="17"/>
  <c r="AM62" i="17" s="1"/>
  <c r="AM63" i="17" s="1"/>
  <c r="AK59" i="17"/>
  <c r="AK61" i="17" s="1"/>
  <c r="AJ59" i="17"/>
  <c r="AJ61" i="17"/>
  <c r="AI59" i="17"/>
  <c r="AI61" i="17" s="1"/>
  <c r="AH59" i="17"/>
  <c r="AF59" i="17"/>
  <c r="AF61" i="17" s="1"/>
  <c r="AE59" i="17"/>
  <c r="AE61" i="17" s="1"/>
  <c r="AD59" i="17"/>
  <c r="AD61" i="17" s="1"/>
  <c r="AC59" i="17"/>
  <c r="AA59" i="17"/>
  <c r="AA61" i="17" s="1"/>
  <c r="Z59" i="17"/>
  <c r="Z61" i="17" s="1"/>
  <c r="Y59" i="17"/>
  <c r="Y61" i="17" s="1"/>
  <c r="X59" i="17"/>
  <c r="V59" i="17"/>
  <c r="V61" i="17" s="1"/>
  <c r="U59" i="17"/>
  <c r="U61" i="17" s="1"/>
  <c r="T59" i="17"/>
  <c r="T61" i="17" s="1"/>
  <c r="S59" i="17"/>
  <c r="Q59" i="17"/>
  <c r="Q61" i="17" s="1"/>
  <c r="P59" i="17"/>
  <c r="P61" i="17" s="1"/>
  <c r="O59" i="17"/>
  <c r="O61" i="17" s="1"/>
  <c r="N59" i="17"/>
  <c r="L59" i="17"/>
  <c r="L61" i="17" s="1"/>
  <c r="K59" i="17"/>
  <c r="K61" i="17" s="1"/>
  <c r="J59" i="17"/>
  <c r="J61" i="17" s="1"/>
  <c r="EM58" i="17"/>
  <c r="EH58" i="17"/>
  <c r="EC58" i="17"/>
  <c r="DX58" i="17"/>
  <c r="DS58" i="17"/>
  <c r="DN58" i="17"/>
  <c r="DI58" i="17"/>
  <c r="DD58" i="17"/>
  <c r="CY58" i="17"/>
  <c r="CT58" i="17"/>
  <c r="CO58" i="17"/>
  <c r="CJ58" i="17"/>
  <c r="CE58" i="17"/>
  <c r="BZ58" i="17"/>
  <c r="BU58" i="17"/>
  <c r="BP58" i="17"/>
  <c r="BK58" i="17"/>
  <c r="BF58" i="17"/>
  <c r="BA58" i="17"/>
  <c r="AV58" i="17"/>
  <c r="H58" i="17" s="1"/>
  <c r="AQ58" i="17"/>
  <c r="AL58" i="17"/>
  <c r="AG58" i="17"/>
  <c r="AB58" i="17"/>
  <c r="W58" i="17"/>
  <c r="R58" i="17"/>
  <c r="M58" i="17"/>
  <c r="EM57" i="17"/>
  <c r="EH57" i="17"/>
  <c r="EC57" i="17"/>
  <c r="DX57" i="17"/>
  <c r="DS57" i="17"/>
  <c r="DN57" i="17"/>
  <c r="DI57" i="17"/>
  <c r="DD57" i="17"/>
  <c r="CY57" i="17"/>
  <c r="CT57" i="17"/>
  <c r="CO57" i="17"/>
  <c r="CJ57" i="17"/>
  <c r="CE57" i="17"/>
  <c r="BZ57" i="17"/>
  <c r="BU57" i="17"/>
  <c r="BP57" i="17"/>
  <c r="BK57" i="17"/>
  <c r="BF57" i="17"/>
  <c r="BA57" i="17"/>
  <c r="AV57" i="17"/>
  <c r="AQ57" i="17"/>
  <c r="AL57" i="17"/>
  <c r="AG57" i="17"/>
  <c r="AB57" i="17"/>
  <c r="W57" i="17"/>
  <c r="R57" i="17"/>
  <c r="M57" i="17"/>
  <c r="EM56" i="17"/>
  <c r="EH56" i="17"/>
  <c r="EC56" i="17"/>
  <c r="DX56" i="17"/>
  <c r="DS56" i="17"/>
  <c r="DN56" i="17"/>
  <c r="DI56" i="17"/>
  <c r="DD56" i="17"/>
  <c r="CY56" i="17"/>
  <c r="CT56" i="17"/>
  <c r="CO56" i="17"/>
  <c r="CJ56" i="17"/>
  <c r="CE56" i="17"/>
  <c r="BZ56" i="17"/>
  <c r="BU56" i="17"/>
  <c r="BP56" i="17"/>
  <c r="BK56" i="17"/>
  <c r="BF56" i="17"/>
  <c r="BA56" i="17"/>
  <c r="AV56" i="17"/>
  <c r="AQ56" i="17"/>
  <c r="AL56" i="17"/>
  <c r="AG56" i="17"/>
  <c r="AB56" i="17"/>
  <c r="W56" i="17"/>
  <c r="R56" i="17"/>
  <c r="M56" i="17"/>
  <c r="EM55" i="17"/>
  <c r="EH55" i="17"/>
  <c r="EC55" i="17"/>
  <c r="DX55" i="17"/>
  <c r="DS55" i="17"/>
  <c r="DN55" i="17"/>
  <c r="DI55" i="17"/>
  <c r="DD55" i="17"/>
  <c r="CY55" i="17"/>
  <c r="CT55" i="17"/>
  <c r="CO55" i="17"/>
  <c r="CJ55" i="17"/>
  <c r="CE55" i="17"/>
  <c r="BZ55" i="17"/>
  <c r="BU55" i="17"/>
  <c r="BP55" i="17"/>
  <c r="BK55" i="17"/>
  <c r="BF55" i="17"/>
  <c r="BA55" i="17"/>
  <c r="AV55" i="17"/>
  <c r="AQ55" i="17"/>
  <c r="AL55" i="17"/>
  <c r="AG55" i="17"/>
  <c r="AB55" i="17"/>
  <c r="W55" i="17"/>
  <c r="R55" i="17"/>
  <c r="M55" i="17"/>
  <c r="EM54" i="17"/>
  <c r="EH54" i="17"/>
  <c r="EC54" i="17"/>
  <c r="DX54" i="17"/>
  <c r="DS54" i="17"/>
  <c r="DN54" i="17"/>
  <c r="DI54" i="17"/>
  <c r="DD54" i="17"/>
  <c r="CY54" i="17"/>
  <c r="CT54" i="17"/>
  <c r="CO54" i="17"/>
  <c r="CJ54" i="17"/>
  <c r="CE54" i="17"/>
  <c r="BZ54" i="17"/>
  <c r="BU54" i="17"/>
  <c r="BP54" i="17"/>
  <c r="BK54" i="17"/>
  <c r="BF54" i="17"/>
  <c r="BA54" i="17"/>
  <c r="AV54" i="17"/>
  <c r="AQ54" i="17"/>
  <c r="AL54" i="17"/>
  <c r="AG54" i="17"/>
  <c r="AB54" i="17"/>
  <c r="W54" i="17"/>
  <c r="R54" i="17"/>
  <c r="M54" i="17"/>
  <c r="EM53" i="17"/>
  <c r="EH53" i="17"/>
  <c r="EC53" i="17"/>
  <c r="DX53" i="17"/>
  <c r="DS53" i="17"/>
  <c r="DN53" i="17"/>
  <c r="DI53" i="17"/>
  <c r="DD53" i="17"/>
  <c r="CY53" i="17"/>
  <c r="CT53" i="17"/>
  <c r="CO53" i="17"/>
  <c r="CJ53" i="17"/>
  <c r="CE53" i="17"/>
  <c r="BZ53" i="17"/>
  <c r="BU53" i="17"/>
  <c r="BP53" i="17"/>
  <c r="BK53" i="17"/>
  <c r="BF53" i="17"/>
  <c r="BA53" i="17"/>
  <c r="AV53" i="17"/>
  <c r="AQ53" i="17"/>
  <c r="AL53" i="17"/>
  <c r="AG53" i="17"/>
  <c r="AB53" i="17"/>
  <c r="W53" i="17"/>
  <c r="R53" i="17"/>
  <c r="M53" i="17"/>
  <c r="EM52" i="17"/>
  <c r="EH52" i="17"/>
  <c r="EC52" i="17"/>
  <c r="DX52" i="17"/>
  <c r="DS52" i="17"/>
  <c r="DN52" i="17"/>
  <c r="DI52" i="17"/>
  <c r="DD52" i="17"/>
  <c r="CY52" i="17"/>
  <c r="CT52" i="17"/>
  <c r="CO52" i="17"/>
  <c r="CJ52" i="17"/>
  <c r="CE52" i="17"/>
  <c r="BZ52" i="17"/>
  <c r="BU52" i="17"/>
  <c r="BP52" i="17"/>
  <c r="BK52" i="17"/>
  <c r="BF52" i="17"/>
  <c r="BA52" i="17"/>
  <c r="AV52" i="17"/>
  <c r="AQ52" i="17"/>
  <c r="AL52" i="17"/>
  <c r="AG52" i="17"/>
  <c r="AB52" i="17"/>
  <c r="W52" i="17"/>
  <c r="R52" i="17"/>
  <c r="M52" i="17"/>
  <c r="EM51" i="17"/>
  <c r="EH51" i="17"/>
  <c r="EC51" i="17"/>
  <c r="DX51" i="17"/>
  <c r="DS51" i="17"/>
  <c r="DN51" i="17"/>
  <c r="DI51" i="17"/>
  <c r="DD51" i="17"/>
  <c r="CY51" i="17"/>
  <c r="CT51" i="17"/>
  <c r="CO51" i="17"/>
  <c r="CJ51" i="17"/>
  <c r="CE51" i="17"/>
  <c r="BZ51" i="17"/>
  <c r="BU51" i="17"/>
  <c r="BP51" i="17"/>
  <c r="BK51" i="17"/>
  <c r="BF51" i="17"/>
  <c r="BA51" i="17"/>
  <c r="AV51" i="17"/>
  <c r="AQ51" i="17"/>
  <c r="AL51" i="17"/>
  <c r="AG51" i="17"/>
  <c r="AB51" i="17"/>
  <c r="W51" i="17"/>
  <c r="R51" i="17"/>
  <c r="M51" i="17"/>
  <c r="EM50" i="17"/>
  <c r="EH50" i="17"/>
  <c r="EC50" i="17"/>
  <c r="DX50" i="17"/>
  <c r="DS50" i="17"/>
  <c r="DN50" i="17"/>
  <c r="DI50" i="17"/>
  <c r="DD50" i="17"/>
  <c r="CY50" i="17"/>
  <c r="CT50" i="17"/>
  <c r="CO50" i="17"/>
  <c r="CJ50" i="17"/>
  <c r="CE50" i="17"/>
  <c r="BZ50" i="17"/>
  <c r="BU50" i="17"/>
  <c r="BP50" i="17"/>
  <c r="BK50" i="17"/>
  <c r="BF50" i="17"/>
  <c r="BA50" i="17"/>
  <c r="AV50" i="17"/>
  <c r="AQ50" i="17"/>
  <c r="AL50" i="17"/>
  <c r="AG50" i="17"/>
  <c r="AB50" i="17"/>
  <c r="W50" i="17"/>
  <c r="R50" i="17"/>
  <c r="M50" i="17"/>
  <c r="EM49" i="17"/>
  <c r="EH49" i="17"/>
  <c r="EC49" i="17"/>
  <c r="DX49" i="17"/>
  <c r="DS49" i="17"/>
  <c r="DN49" i="17"/>
  <c r="DI49" i="17"/>
  <c r="DD49" i="17"/>
  <c r="CY49" i="17"/>
  <c r="CT49" i="17"/>
  <c r="CO49" i="17"/>
  <c r="CJ49" i="17"/>
  <c r="CE49" i="17"/>
  <c r="BZ49" i="17"/>
  <c r="BU49" i="17"/>
  <c r="BP49" i="17"/>
  <c r="BK49" i="17"/>
  <c r="BF49" i="17"/>
  <c r="BA49" i="17"/>
  <c r="AV49" i="17"/>
  <c r="AQ49" i="17"/>
  <c r="AL49" i="17"/>
  <c r="AG49" i="17"/>
  <c r="AB49" i="17"/>
  <c r="W49" i="17"/>
  <c r="R49" i="17"/>
  <c r="M49" i="17"/>
  <c r="EM48" i="17"/>
  <c r="EH48" i="17"/>
  <c r="EC48" i="17"/>
  <c r="DX48" i="17"/>
  <c r="DS48" i="17"/>
  <c r="DN48" i="17"/>
  <c r="DI48" i="17"/>
  <c r="DD48" i="17"/>
  <c r="CY48" i="17"/>
  <c r="CT48" i="17"/>
  <c r="CO48" i="17"/>
  <c r="CJ48" i="17"/>
  <c r="CE48" i="17"/>
  <c r="BZ48" i="17"/>
  <c r="BU48" i="17"/>
  <c r="BP48" i="17"/>
  <c r="BK48" i="17"/>
  <c r="BF48" i="17"/>
  <c r="BA48" i="17"/>
  <c r="AV48" i="17"/>
  <c r="AQ48" i="17"/>
  <c r="AL48" i="17"/>
  <c r="AG48" i="17"/>
  <c r="AB48" i="17"/>
  <c r="W48" i="17"/>
  <c r="R48" i="17"/>
  <c r="M48" i="17"/>
  <c r="EM47" i="17"/>
  <c r="EH47" i="17"/>
  <c r="EC47" i="17"/>
  <c r="DX47" i="17"/>
  <c r="DS47" i="17"/>
  <c r="DN47" i="17"/>
  <c r="DI47" i="17"/>
  <c r="DD47" i="17"/>
  <c r="CY47" i="17"/>
  <c r="CT47" i="17"/>
  <c r="CO47" i="17"/>
  <c r="CJ47" i="17"/>
  <c r="CE47" i="17"/>
  <c r="BZ47" i="17"/>
  <c r="BU47" i="17"/>
  <c r="BP47" i="17"/>
  <c r="BK47" i="17"/>
  <c r="BF47" i="17"/>
  <c r="BA47" i="17"/>
  <c r="AV47" i="17"/>
  <c r="AQ47" i="17"/>
  <c r="AL47" i="17"/>
  <c r="AG47" i="17"/>
  <c r="AB47" i="17"/>
  <c r="W47" i="17"/>
  <c r="R47" i="17"/>
  <c r="M47" i="17"/>
  <c r="EM46" i="17"/>
  <c r="EH46" i="17"/>
  <c r="EC46" i="17"/>
  <c r="DX46" i="17"/>
  <c r="DS46" i="17"/>
  <c r="DN46" i="17"/>
  <c r="DI46" i="17"/>
  <c r="DD46" i="17"/>
  <c r="CY46" i="17"/>
  <c r="CT46" i="17"/>
  <c r="CO46" i="17"/>
  <c r="CJ46" i="17"/>
  <c r="CE46" i="17"/>
  <c r="BZ46" i="17"/>
  <c r="BU46" i="17"/>
  <c r="BP46" i="17"/>
  <c r="BK46" i="17"/>
  <c r="BF46" i="17"/>
  <c r="BA46" i="17"/>
  <c r="AV46" i="17"/>
  <c r="AQ46" i="17"/>
  <c r="AL46" i="17"/>
  <c r="AG46" i="17"/>
  <c r="AB46" i="17"/>
  <c r="W46" i="17"/>
  <c r="R46" i="17"/>
  <c r="M46" i="17"/>
  <c r="EM45" i="17"/>
  <c r="EH45" i="17"/>
  <c r="EC45" i="17"/>
  <c r="DX45" i="17"/>
  <c r="DS45" i="17"/>
  <c r="DN45" i="17"/>
  <c r="DI45" i="17"/>
  <c r="DD45" i="17"/>
  <c r="CY45" i="17"/>
  <c r="CT45" i="17"/>
  <c r="CO45" i="17"/>
  <c r="CJ45" i="17"/>
  <c r="CE45" i="17"/>
  <c r="BZ45" i="17"/>
  <c r="BU45" i="17"/>
  <c r="BP45" i="17"/>
  <c r="BK45" i="17"/>
  <c r="BF45" i="17"/>
  <c r="BA45" i="17"/>
  <c r="AV45" i="17"/>
  <c r="AQ45" i="17"/>
  <c r="AL45" i="17"/>
  <c r="AG45" i="17"/>
  <c r="AB45" i="17"/>
  <c r="W45" i="17"/>
  <c r="R45" i="17"/>
  <c r="M45" i="17"/>
  <c r="EM44" i="17"/>
  <c r="EH44" i="17"/>
  <c r="EC44" i="17"/>
  <c r="DX44" i="17"/>
  <c r="DS44" i="17"/>
  <c r="DN44" i="17"/>
  <c r="DI44" i="17"/>
  <c r="DD44" i="17"/>
  <c r="CY44" i="17"/>
  <c r="CT44" i="17"/>
  <c r="CO44" i="17"/>
  <c r="CJ44" i="17"/>
  <c r="CE44" i="17"/>
  <c r="BZ44" i="17"/>
  <c r="BU44" i="17"/>
  <c r="BP44" i="17"/>
  <c r="BK44" i="17"/>
  <c r="BF44" i="17"/>
  <c r="BA44" i="17"/>
  <c r="AV44" i="17"/>
  <c r="AQ44" i="17"/>
  <c r="AL44" i="17"/>
  <c r="AG44" i="17"/>
  <c r="AB44" i="17"/>
  <c r="W44" i="17"/>
  <c r="R44" i="17"/>
  <c r="M44" i="17"/>
  <c r="EM43" i="17"/>
  <c r="EH43" i="17"/>
  <c r="EC43" i="17"/>
  <c r="DX43" i="17"/>
  <c r="DS43" i="17"/>
  <c r="DN43" i="17"/>
  <c r="DI43" i="17"/>
  <c r="DD43" i="17"/>
  <c r="CY43" i="17"/>
  <c r="CT43" i="17"/>
  <c r="CO43" i="17"/>
  <c r="CJ43" i="17"/>
  <c r="CE43" i="17"/>
  <c r="BZ43" i="17"/>
  <c r="BU43" i="17"/>
  <c r="BP43" i="17"/>
  <c r="BK43" i="17"/>
  <c r="BF43" i="17"/>
  <c r="BA43" i="17"/>
  <c r="AV43" i="17"/>
  <c r="AQ43" i="17"/>
  <c r="AL43" i="17"/>
  <c r="AG43" i="17"/>
  <c r="AB43" i="17"/>
  <c r="W43" i="17"/>
  <c r="R43" i="17"/>
  <c r="M43" i="17"/>
  <c r="EM42" i="17"/>
  <c r="EH42" i="17"/>
  <c r="EC42" i="17"/>
  <c r="DX42" i="17"/>
  <c r="DS42" i="17"/>
  <c r="DN42" i="17"/>
  <c r="DI42" i="17"/>
  <c r="DD42" i="17"/>
  <c r="CY42" i="17"/>
  <c r="CT42" i="17"/>
  <c r="CO42" i="17"/>
  <c r="CJ42" i="17"/>
  <c r="CE42" i="17"/>
  <c r="BZ42" i="17"/>
  <c r="BU42" i="17"/>
  <c r="BP42" i="17"/>
  <c r="BK42" i="17"/>
  <c r="BF42" i="17"/>
  <c r="BA42" i="17"/>
  <c r="AV42" i="17"/>
  <c r="AQ42" i="17"/>
  <c r="AL42" i="17"/>
  <c r="AG42" i="17"/>
  <c r="AB42" i="17"/>
  <c r="W42" i="17"/>
  <c r="R42" i="17"/>
  <c r="M42" i="17"/>
  <c r="EM41" i="17"/>
  <c r="EH41" i="17"/>
  <c r="EC41" i="17"/>
  <c r="DX41" i="17"/>
  <c r="DS41" i="17"/>
  <c r="DN41" i="17"/>
  <c r="DI41" i="17"/>
  <c r="DD41" i="17"/>
  <c r="CY41" i="17"/>
  <c r="CT41" i="17"/>
  <c r="CO41" i="17"/>
  <c r="CJ41" i="17"/>
  <c r="CE41" i="17"/>
  <c r="BZ41" i="17"/>
  <c r="BU41" i="17"/>
  <c r="BP41" i="17"/>
  <c r="BK41" i="17"/>
  <c r="BF41" i="17"/>
  <c r="BA41" i="17"/>
  <c r="AV41" i="17"/>
  <c r="AQ41" i="17"/>
  <c r="AL41" i="17"/>
  <c r="AG41" i="17"/>
  <c r="AB41" i="17"/>
  <c r="W41" i="17"/>
  <c r="R41" i="17"/>
  <c r="M41" i="17"/>
  <c r="EM40" i="17"/>
  <c r="EH40" i="17"/>
  <c r="EC40" i="17"/>
  <c r="DX40" i="17"/>
  <c r="DS40" i="17"/>
  <c r="DN40" i="17"/>
  <c r="DI40" i="17"/>
  <c r="DD40" i="17"/>
  <c r="CY40" i="17"/>
  <c r="CT40" i="17"/>
  <c r="CO40" i="17"/>
  <c r="CJ40" i="17"/>
  <c r="CE40" i="17"/>
  <c r="BZ40" i="17"/>
  <c r="BU40" i="17"/>
  <c r="BP40" i="17"/>
  <c r="BK40" i="17"/>
  <c r="BF40" i="17"/>
  <c r="BA40" i="17"/>
  <c r="AV40" i="17"/>
  <c r="AQ40" i="17"/>
  <c r="AL40" i="17"/>
  <c r="AG40" i="17"/>
  <c r="AB40" i="17"/>
  <c r="W40" i="17"/>
  <c r="R40" i="17"/>
  <c r="M40" i="17"/>
  <c r="EM39" i="17"/>
  <c r="EH39" i="17"/>
  <c r="EC39" i="17"/>
  <c r="DX39" i="17"/>
  <c r="DS39" i="17"/>
  <c r="DN39" i="17"/>
  <c r="DI39" i="17"/>
  <c r="DD39" i="17"/>
  <c r="CY39" i="17"/>
  <c r="CT39" i="17"/>
  <c r="CO39" i="17"/>
  <c r="CJ39" i="17"/>
  <c r="CE39" i="17"/>
  <c r="BZ39" i="17"/>
  <c r="BU39" i="17"/>
  <c r="BP39" i="17"/>
  <c r="BK39" i="17"/>
  <c r="BF39" i="17"/>
  <c r="BA39" i="17"/>
  <c r="AV39" i="17"/>
  <c r="AQ39" i="17"/>
  <c r="AL39" i="17"/>
  <c r="AG39" i="17"/>
  <c r="AB39" i="17"/>
  <c r="W39" i="17"/>
  <c r="R39" i="17"/>
  <c r="M39" i="17"/>
  <c r="EM38" i="17"/>
  <c r="EH38" i="17"/>
  <c r="EC38" i="17"/>
  <c r="DX38" i="17"/>
  <c r="DS38" i="17"/>
  <c r="DN38" i="17"/>
  <c r="DI38" i="17"/>
  <c r="DD38" i="17"/>
  <c r="CY38" i="17"/>
  <c r="CT38" i="17"/>
  <c r="CO38" i="17"/>
  <c r="CJ38" i="17"/>
  <c r="CE38" i="17"/>
  <c r="BZ38" i="17"/>
  <c r="BU38" i="17"/>
  <c r="BP38" i="17"/>
  <c r="BK38" i="17"/>
  <c r="BF38" i="17"/>
  <c r="BA38" i="17"/>
  <c r="AV38" i="17"/>
  <c r="AQ38" i="17"/>
  <c r="AL38" i="17"/>
  <c r="AG38" i="17"/>
  <c r="AB38" i="17"/>
  <c r="W38" i="17"/>
  <c r="R38" i="17"/>
  <c r="M38" i="17"/>
  <c r="EM37" i="17"/>
  <c r="EH37" i="17"/>
  <c r="EC37" i="17"/>
  <c r="DX37" i="17"/>
  <c r="DS37" i="17"/>
  <c r="DN37" i="17"/>
  <c r="DI37" i="17"/>
  <c r="DD37" i="17"/>
  <c r="CY37" i="17"/>
  <c r="CT37" i="17"/>
  <c r="CO37" i="17"/>
  <c r="CJ37" i="17"/>
  <c r="CE37" i="17"/>
  <c r="BZ37" i="17"/>
  <c r="BU37" i="17"/>
  <c r="BP37" i="17"/>
  <c r="BK37" i="17"/>
  <c r="BF37" i="17"/>
  <c r="BA37" i="17"/>
  <c r="AV37" i="17"/>
  <c r="AQ37" i="17"/>
  <c r="AL37" i="17"/>
  <c r="AG37" i="17"/>
  <c r="AB37" i="17"/>
  <c r="W37" i="17"/>
  <c r="R37" i="17"/>
  <c r="M37" i="17"/>
  <c r="EM36" i="17"/>
  <c r="EH36" i="17"/>
  <c r="EC36" i="17"/>
  <c r="DX36" i="17"/>
  <c r="DS36" i="17"/>
  <c r="DN36" i="17"/>
  <c r="DI36" i="17"/>
  <c r="DD36" i="17"/>
  <c r="CY36" i="17"/>
  <c r="CT36" i="17"/>
  <c r="CO36" i="17"/>
  <c r="CJ36" i="17"/>
  <c r="CE36" i="17"/>
  <c r="BZ36" i="17"/>
  <c r="BU36" i="17"/>
  <c r="BP36" i="17"/>
  <c r="BK36" i="17"/>
  <c r="BF36" i="17"/>
  <c r="BA36" i="17"/>
  <c r="AV36" i="17"/>
  <c r="AQ36" i="17"/>
  <c r="AL36" i="17"/>
  <c r="AG36" i="17"/>
  <c r="AB36" i="17"/>
  <c r="W36" i="17"/>
  <c r="R36" i="17"/>
  <c r="M36" i="17"/>
  <c r="EM35" i="17"/>
  <c r="EH35" i="17"/>
  <c r="EC35" i="17"/>
  <c r="DX35" i="17"/>
  <c r="DS35" i="17"/>
  <c r="DN35" i="17"/>
  <c r="DI35" i="17"/>
  <c r="DD35" i="17"/>
  <c r="CY35" i="17"/>
  <c r="CT35" i="17"/>
  <c r="CO35" i="17"/>
  <c r="CJ35" i="17"/>
  <c r="CE35" i="17"/>
  <c r="BZ35" i="17"/>
  <c r="BU35" i="17"/>
  <c r="BP35" i="17"/>
  <c r="BK35" i="17"/>
  <c r="BF35" i="17"/>
  <c r="BA35" i="17"/>
  <c r="AV35" i="17"/>
  <c r="AQ35" i="17"/>
  <c r="AL35" i="17"/>
  <c r="AG35" i="17"/>
  <c r="AB35" i="17"/>
  <c r="W35" i="17"/>
  <c r="R35" i="17"/>
  <c r="M35" i="17"/>
  <c r="EM34" i="17"/>
  <c r="EH34" i="17"/>
  <c r="EC34" i="17"/>
  <c r="DX34" i="17"/>
  <c r="DS34" i="17"/>
  <c r="DN34" i="17"/>
  <c r="DI34" i="17"/>
  <c r="DD34" i="17"/>
  <c r="CY34" i="17"/>
  <c r="CT34" i="17"/>
  <c r="CO34" i="17"/>
  <c r="CJ34" i="17"/>
  <c r="CE34" i="17"/>
  <c r="BZ34" i="17"/>
  <c r="BU34" i="17"/>
  <c r="BP34" i="17"/>
  <c r="BK34" i="17"/>
  <c r="BF34" i="17"/>
  <c r="BA34" i="17"/>
  <c r="AV34" i="17"/>
  <c r="AQ34" i="17"/>
  <c r="AL34" i="17"/>
  <c r="AG34" i="17"/>
  <c r="AB34" i="17"/>
  <c r="W34" i="17"/>
  <c r="R34" i="17"/>
  <c r="M34" i="17"/>
  <c r="BS33" i="17"/>
  <c r="EM32" i="17"/>
  <c r="EH32" i="17"/>
  <c r="EC32" i="17"/>
  <c r="DX32" i="17"/>
  <c r="DS32" i="17"/>
  <c r="DN32" i="17"/>
  <c r="DI32" i="17"/>
  <c r="DD32" i="17"/>
  <c r="CY32" i="17"/>
  <c r="CT32" i="17"/>
  <c r="CO32" i="17"/>
  <c r="CJ32" i="17"/>
  <c r="CE32" i="17"/>
  <c r="BZ32" i="17"/>
  <c r="BU32" i="17"/>
  <c r="BP32" i="17"/>
  <c r="BK32" i="17"/>
  <c r="BF32" i="17"/>
  <c r="BA32" i="17"/>
  <c r="AV32" i="17"/>
  <c r="AQ32" i="17"/>
  <c r="AL32" i="17"/>
  <c r="AG32" i="17"/>
  <c r="AB32" i="17"/>
  <c r="W32" i="17"/>
  <c r="R32" i="17"/>
  <c r="M32" i="17"/>
  <c r="EN31" i="17"/>
  <c r="EN62" i="17"/>
  <c r="EN63" i="17" s="1"/>
  <c r="EL31" i="17"/>
  <c r="EL62" i="17" s="1"/>
  <c r="EK31" i="17"/>
  <c r="EK62" i="17" s="1"/>
  <c r="EJ31" i="17"/>
  <c r="EJ33" i="17"/>
  <c r="EI31" i="17"/>
  <c r="EI62" i="17" s="1"/>
  <c r="EI63" i="17" s="1"/>
  <c r="EG31" i="17"/>
  <c r="EG62" i="17"/>
  <c r="EF31" i="17"/>
  <c r="EF62" i="17" s="1"/>
  <c r="EE31" i="17"/>
  <c r="EE62" i="17"/>
  <c r="EE63" i="17" s="1"/>
  <c r="ED31" i="17"/>
  <c r="ED62" i="17" s="1"/>
  <c r="ED63" i="17" s="1"/>
  <c r="EB31" i="17"/>
  <c r="EB33" i="17" s="1"/>
  <c r="EA31" i="17"/>
  <c r="EA33" i="17" s="1"/>
  <c r="DZ31" i="17"/>
  <c r="DY31" i="17"/>
  <c r="DY62" i="17"/>
  <c r="DY63" i="17" s="1"/>
  <c r="DW31" i="17"/>
  <c r="DW62" i="17" s="1"/>
  <c r="DV31" i="17"/>
  <c r="DV33" i="17" s="1"/>
  <c r="DV62" i="17"/>
  <c r="DU31" i="17"/>
  <c r="DU62" i="17" s="1"/>
  <c r="DT31" i="17"/>
  <c r="DR31" i="17"/>
  <c r="DR62" i="17"/>
  <c r="DQ31" i="17"/>
  <c r="DQ62" i="17" s="1"/>
  <c r="DP31" i="17"/>
  <c r="DP62" i="17" s="1"/>
  <c r="DO31" i="17"/>
  <c r="DO62" i="17" s="1"/>
  <c r="DO63" i="17" s="1"/>
  <c r="DM31" i="17"/>
  <c r="DM33" i="17" s="1"/>
  <c r="DL31" i="17"/>
  <c r="DL33" i="17" s="1"/>
  <c r="DK31" i="17"/>
  <c r="DK62" i="17" s="1"/>
  <c r="DK63" i="17"/>
  <c r="DJ31" i="17"/>
  <c r="DJ62" i="17" s="1"/>
  <c r="DJ63" i="17" s="1"/>
  <c r="DH31" i="17"/>
  <c r="DG31" i="17"/>
  <c r="DG33" i="17" s="1"/>
  <c r="DF31" i="17"/>
  <c r="DF62" i="17" s="1"/>
  <c r="DF63" i="17" s="1"/>
  <c r="DE31" i="17"/>
  <c r="DE62" i="17" s="1"/>
  <c r="DE63" i="17" s="1"/>
  <c r="DC31" i="17"/>
  <c r="DC62" i="17" s="1"/>
  <c r="DB31" i="17"/>
  <c r="DA31" i="17"/>
  <c r="CZ31" i="17"/>
  <c r="CZ62" i="17" s="1"/>
  <c r="CZ63" i="17" s="1"/>
  <c r="CX31" i="17"/>
  <c r="CX62" i="17" s="1"/>
  <c r="CW31" i="17"/>
  <c r="CV31" i="17"/>
  <c r="CV62" i="17" s="1"/>
  <c r="CU31" i="17"/>
  <c r="CU62" i="17" s="1"/>
  <c r="CU63" i="17" s="1"/>
  <c r="CS31" i="17"/>
  <c r="CS62" i="17" s="1"/>
  <c r="CR31" i="17"/>
  <c r="CR33" i="17" s="1"/>
  <c r="CQ31" i="17"/>
  <c r="CQ62" i="17"/>
  <c r="CQ63" i="17" s="1"/>
  <c r="CP31" i="17"/>
  <c r="CP62" i="17" s="1"/>
  <c r="CP63" i="17" s="1"/>
  <c r="CN31" i="17"/>
  <c r="CN62" i="17" s="1"/>
  <c r="CM31" i="17"/>
  <c r="CM62" i="17" s="1"/>
  <c r="CL31" i="17"/>
  <c r="CK31" i="17"/>
  <c r="CK62" i="17" s="1"/>
  <c r="CK63" i="17" s="1"/>
  <c r="CI31" i="17"/>
  <c r="CI33" i="17" s="1"/>
  <c r="CI62" i="17"/>
  <c r="CH31" i="17"/>
  <c r="CH33" i="17" s="1"/>
  <c r="CG31" i="17"/>
  <c r="CG62" i="17"/>
  <c r="CG63" i="17" s="1"/>
  <c r="CF31" i="17"/>
  <c r="CD31" i="17"/>
  <c r="CD62" i="17" s="1"/>
  <c r="CC31" i="17"/>
  <c r="CB31" i="17"/>
  <c r="CB62" i="17" s="1"/>
  <c r="CA31" i="17"/>
  <c r="CA62" i="17" s="1"/>
  <c r="CA63" i="17" s="1"/>
  <c r="BY31" i="17"/>
  <c r="BY62" i="17" s="1"/>
  <c r="BX31" i="17"/>
  <c r="BX33" i="17" s="1"/>
  <c r="BW31" i="17"/>
  <c r="BW62" i="17" s="1"/>
  <c r="BW63" i="17" s="1"/>
  <c r="BV31" i="17"/>
  <c r="BT31" i="17"/>
  <c r="BT33" i="17" s="1"/>
  <c r="BS31" i="17"/>
  <c r="BS62" i="17" s="1"/>
  <c r="BR31" i="17"/>
  <c r="BR62" i="17" s="1"/>
  <c r="BR63" i="17" s="1"/>
  <c r="BQ31" i="17"/>
  <c r="BO31" i="17"/>
  <c r="BO33" i="17" s="1"/>
  <c r="BN31" i="17"/>
  <c r="BN62" i="17" s="1"/>
  <c r="BM31" i="17"/>
  <c r="BM62" i="17" s="1"/>
  <c r="BM63" i="17" s="1"/>
  <c r="BL31" i="17"/>
  <c r="BJ31" i="17"/>
  <c r="BJ62" i="17" s="1"/>
  <c r="BI31" i="17"/>
  <c r="BI62" i="17" s="1"/>
  <c r="BH31" i="17"/>
  <c r="BH33" i="17" s="1"/>
  <c r="BG31" i="17"/>
  <c r="BG62" i="17" s="1"/>
  <c r="BG63" i="17" s="1"/>
  <c r="BE31" i="17"/>
  <c r="BE62" i="17" s="1"/>
  <c r="BD31" i="17"/>
  <c r="BD33" i="17" s="1"/>
  <c r="BC31" i="17"/>
  <c r="BC62" i="17" s="1"/>
  <c r="BC63" i="17" s="1"/>
  <c r="BB31" i="17"/>
  <c r="BB62" i="17" s="1"/>
  <c r="BB63" i="17" s="1"/>
  <c r="AZ31" i="17"/>
  <c r="AZ33" i="17" s="1"/>
  <c r="AY31" i="17"/>
  <c r="AX31" i="17"/>
  <c r="AX62" i="17" s="1"/>
  <c r="AX63" i="17" s="1"/>
  <c r="AW31" i="17"/>
  <c r="AW62" i="17" s="1"/>
  <c r="AW63" i="17" s="1"/>
  <c r="AU31" i="17"/>
  <c r="AT31" i="17"/>
  <c r="AT62" i="17" s="1"/>
  <c r="AS31" i="17"/>
  <c r="AS33" i="17" s="1"/>
  <c r="AR31" i="17"/>
  <c r="AR62" i="17" s="1"/>
  <c r="AR63" i="17"/>
  <c r="AP31" i="17"/>
  <c r="AP62" i="17" s="1"/>
  <c r="AO31" i="17"/>
  <c r="AO62" i="17"/>
  <c r="AN31" i="17"/>
  <c r="AN62" i="17" s="1"/>
  <c r="AM31" i="17"/>
  <c r="AK31" i="17"/>
  <c r="AK33" i="17" s="1"/>
  <c r="AJ31" i="17"/>
  <c r="AI31" i="17"/>
  <c r="AH31" i="17"/>
  <c r="AH62" i="17" s="1"/>
  <c r="AH63" i="17" s="1"/>
  <c r="AF31" i="17"/>
  <c r="AF33" i="17" s="1"/>
  <c r="AF62" i="17"/>
  <c r="AE31" i="17"/>
  <c r="AD31" i="17"/>
  <c r="AD33" i="17" s="1"/>
  <c r="AC31" i="17"/>
  <c r="AC62" i="17" s="1"/>
  <c r="AC63" i="17" s="1"/>
  <c r="AA31" i="17"/>
  <c r="AA62" i="17" s="1"/>
  <c r="Z31" i="17"/>
  <c r="Z62" i="17" s="1"/>
  <c r="Y31" i="17"/>
  <c r="Y33" i="17" s="1"/>
  <c r="X31" i="17"/>
  <c r="X62" i="17" s="1"/>
  <c r="X63" i="17" s="1"/>
  <c r="V31" i="17"/>
  <c r="U31" i="17"/>
  <c r="U62" i="17" s="1"/>
  <c r="T31" i="17"/>
  <c r="S31" i="17"/>
  <c r="S62" i="17"/>
  <c r="S63" i="17" s="1"/>
  <c r="Q31" i="17"/>
  <c r="Q33" i="17" s="1"/>
  <c r="P31" i="17"/>
  <c r="P62" i="17" s="1"/>
  <c r="O31" i="17"/>
  <c r="O33" i="17" s="1"/>
  <c r="N31" i="17"/>
  <c r="N62" i="17" s="1"/>
  <c r="N63" i="17" s="1"/>
  <c r="L31" i="17"/>
  <c r="L33" i="17" s="1"/>
  <c r="K31" i="17"/>
  <c r="K62" i="17" s="1"/>
  <c r="J31" i="17"/>
  <c r="J33" i="17" s="1"/>
  <c r="EM27" i="17"/>
  <c r="EH27" i="17"/>
  <c r="EC27" i="17"/>
  <c r="DX27" i="17"/>
  <c r="DS27" i="17"/>
  <c r="DN27" i="17"/>
  <c r="DI27" i="17"/>
  <c r="DD27" i="17"/>
  <c r="CY27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EM26" i="17"/>
  <c r="EH26" i="17"/>
  <c r="EC26" i="17"/>
  <c r="DX26" i="17"/>
  <c r="DS26" i="17"/>
  <c r="DN26" i="17"/>
  <c r="DI26" i="17"/>
  <c r="DD26" i="17"/>
  <c r="CY26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EM25" i="17"/>
  <c r="EH25" i="17"/>
  <c r="EC25" i="17"/>
  <c r="DX25" i="17"/>
  <c r="DS25" i="17"/>
  <c r="DN25" i="17"/>
  <c r="DI25" i="17"/>
  <c r="DD25" i="17"/>
  <c r="CY25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EM24" i="17"/>
  <c r="EH24" i="17"/>
  <c r="EC24" i="17"/>
  <c r="DX24" i="17"/>
  <c r="DS24" i="17"/>
  <c r="DN24" i="17"/>
  <c r="DI24" i="17"/>
  <c r="DD24" i="17"/>
  <c r="CY24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EM23" i="17"/>
  <c r="EH23" i="17"/>
  <c r="EC23" i="17"/>
  <c r="DX23" i="17"/>
  <c r="DS23" i="17"/>
  <c r="DN23" i="17"/>
  <c r="DI23" i="17"/>
  <c r="DD23" i="17"/>
  <c r="CY23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EM22" i="17"/>
  <c r="EH22" i="17"/>
  <c r="EC22" i="17"/>
  <c r="DX22" i="17"/>
  <c r="DS22" i="17"/>
  <c r="DN22" i="17"/>
  <c r="DI22" i="17"/>
  <c r="DD22" i="17"/>
  <c r="CY22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EM21" i="17"/>
  <c r="EH21" i="17"/>
  <c r="EC21" i="17"/>
  <c r="DX21" i="17"/>
  <c r="DS21" i="17"/>
  <c r="DN21" i="17"/>
  <c r="DI21" i="17"/>
  <c r="DD21" i="17"/>
  <c r="CY21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EM20" i="17"/>
  <c r="EH20" i="17"/>
  <c r="EC20" i="17"/>
  <c r="DX20" i="17"/>
  <c r="DS20" i="17"/>
  <c r="DN20" i="17"/>
  <c r="DI20" i="17"/>
  <c r="DD20" i="17"/>
  <c r="CY20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EM19" i="17"/>
  <c r="EH19" i="17"/>
  <c r="EC19" i="17"/>
  <c r="DX19" i="17"/>
  <c r="DS19" i="17"/>
  <c r="DN19" i="17"/>
  <c r="DI19" i="17"/>
  <c r="DD19" i="17"/>
  <c r="CY19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EM18" i="17"/>
  <c r="EH18" i="17"/>
  <c r="EC18" i="17"/>
  <c r="DX18" i="17"/>
  <c r="DS18" i="17"/>
  <c r="DN18" i="17"/>
  <c r="DI18" i="17"/>
  <c r="DD18" i="17"/>
  <c r="CY18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EM17" i="17"/>
  <c r="EH17" i="17"/>
  <c r="EC17" i="17"/>
  <c r="DX17" i="17"/>
  <c r="DS17" i="17"/>
  <c r="DN17" i="17"/>
  <c r="DI17" i="17"/>
  <c r="DD17" i="17"/>
  <c r="CY17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EM16" i="17"/>
  <c r="EH16" i="17"/>
  <c r="EC16" i="17"/>
  <c r="DX16" i="17"/>
  <c r="DS16" i="17"/>
  <c r="DN16" i="17"/>
  <c r="DI16" i="17"/>
  <c r="DD16" i="17"/>
  <c r="CY16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EM15" i="17"/>
  <c r="EH15" i="17"/>
  <c r="EC15" i="17"/>
  <c r="DX15" i="17"/>
  <c r="DS15" i="17"/>
  <c r="DN15" i="17"/>
  <c r="DI15" i="17"/>
  <c r="DD15" i="17"/>
  <c r="CY15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EM14" i="17"/>
  <c r="EH14" i="17"/>
  <c r="EC14" i="17"/>
  <c r="DX14" i="17"/>
  <c r="DS14" i="17"/>
  <c r="DN14" i="17"/>
  <c r="DI14" i="17"/>
  <c r="DD14" i="17"/>
  <c r="CY14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EM13" i="17"/>
  <c r="EH13" i="17"/>
  <c r="EC13" i="17"/>
  <c r="DX13" i="17"/>
  <c r="DS13" i="17"/>
  <c r="DN13" i="17"/>
  <c r="DI13" i="17"/>
  <c r="DD13" i="17"/>
  <c r="CY13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H13" i="17" s="1"/>
  <c r="AV13" i="2" s="1"/>
  <c r="M13" i="17"/>
  <c r="EM12" i="17"/>
  <c r="EH12" i="17"/>
  <c r="EC12" i="17"/>
  <c r="DX12" i="17"/>
  <c r="DS12" i="17"/>
  <c r="DN12" i="17"/>
  <c r="DI12" i="17"/>
  <c r="DD12" i="17"/>
  <c r="CY12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EM11" i="17"/>
  <c r="EH11" i="17"/>
  <c r="EC11" i="17"/>
  <c r="DX11" i="17"/>
  <c r="DS11" i="17"/>
  <c r="DN11" i="17"/>
  <c r="DI11" i="17"/>
  <c r="DD11" i="17"/>
  <c r="CY11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EM10" i="17"/>
  <c r="EH10" i="17"/>
  <c r="EC10" i="17"/>
  <c r="DX10" i="17"/>
  <c r="DS10" i="17"/>
  <c r="DN10" i="17"/>
  <c r="DI10" i="17"/>
  <c r="DD10" i="17"/>
  <c r="CY10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EM9" i="17"/>
  <c r="EH9" i="17"/>
  <c r="EC9" i="17"/>
  <c r="DX9" i="17"/>
  <c r="DS9" i="17"/>
  <c r="DN9" i="17"/>
  <c r="DD9" i="17"/>
  <c r="CY9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EM8" i="17"/>
  <c r="EH8" i="17"/>
  <c r="EC8" i="17"/>
  <c r="DX8" i="17"/>
  <c r="DS8" i="17"/>
  <c r="DN8" i="17"/>
  <c r="DI8" i="17"/>
  <c r="DD8" i="17"/>
  <c r="CY8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EM7" i="17"/>
  <c r="EH7" i="17"/>
  <c r="EC7" i="17"/>
  <c r="DX7" i="17"/>
  <c r="DS7" i="17"/>
  <c r="DN7" i="17"/>
  <c r="DI7" i="17"/>
  <c r="DD7" i="17"/>
  <c r="CY7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EM6" i="17"/>
  <c r="EH6" i="17"/>
  <c r="EC6" i="17"/>
  <c r="DX6" i="17"/>
  <c r="DS6" i="17"/>
  <c r="DN6" i="17"/>
  <c r="DI6" i="17"/>
  <c r="DD6" i="17"/>
  <c r="CY6" i="17"/>
  <c r="CT6" i="17"/>
  <c r="CO6" i="17"/>
  <c r="CJ6" i="17"/>
  <c r="CE6" i="17"/>
  <c r="BZ6" i="17"/>
  <c r="BU6" i="17"/>
  <c r="BP6" i="17"/>
  <c r="BP31" i="17" s="1"/>
  <c r="BK6" i="17"/>
  <c r="BF6" i="17"/>
  <c r="BA6" i="17"/>
  <c r="AV6" i="17"/>
  <c r="AQ6" i="17"/>
  <c r="AL6" i="17"/>
  <c r="AG6" i="17"/>
  <c r="AB6" i="17"/>
  <c r="W6" i="17"/>
  <c r="R6" i="17"/>
  <c r="M6" i="17"/>
  <c r="EM5" i="17"/>
  <c r="EH5" i="17"/>
  <c r="EC5" i="17"/>
  <c r="DX5" i="17"/>
  <c r="DS5" i="17"/>
  <c r="DS31" i="17" s="1"/>
  <c r="DN5" i="17"/>
  <c r="DI5" i="17"/>
  <c r="DD5" i="17"/>
  <c r="DD31" i="17" s="1"/>
  <c r="CY5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AB31" i="17" s="1"/>
  <c r="W5" i="17"/>
  <c r="R5" i="17"/>
  <c r="M5" i="17"/>
  <c r="U61" i="16"/>
  <c r="EM60" i="16"/>
  <c r="EH60" i="16"/>
  <c r="EC60" i="16"/>
  <c r="DX60" i="16"/>
  <c r="DS60" i="16"/>
  <c r="DN60" i="16"/>
  <c r="DI60" i="16"/>
  <c r="DD60" i="16"/>
  <c r="CY60" i="16"/>
  <c r="CT60" i="16"/>
  <c r="CO60" i="16"/>
  <c r="CJ60" i="16"/>
  <c r="CE60" i="16"/>
  <c r="BZ60" i="16"/>
  <c r="BU60" i="16"/>
  <c r="BP60" i="16"/>
  <c r="BK60" i="16"/>
  <c r="BF60" i="16"/>
  <c r="BA60" i="16"/>
  <c r="AV60" i="16"/>
  <c r="AQ60" i="16"/>
  <c r="AL60" i="16"/>
  <c r="AG60" i="16"/>
  <c r="AB60" i="16"/>
  <c r="W60" i="16"/>
  <c r="R60" i="16"/>
  <c r="M60" i="16"/>
  <c r="EN59" i="16"/>
  <c r="EL59" i="16"/>
  <c r="EL61" i="16" s="1"/>
  <c r="EK59" i="16"/>
  <c r="EK61" i="16"/>
  <c r="EJ59" i="16"/>
  <c r="EJ61" i="16" s="1"/>
  <c r="EI59" i="16"/>
  <c r="EG59" i="16"/>
  <c r="EF59" i="16"/>
  <c r="EE59" i="16"/>
  <c r="ED59" i="16"/>
  <c r="EB59" i="16"/>
  <c r="EB61" i="16"/>
  <c r="EA59" i="16"/>
  <c r="EA61" i="16" s="1"/>
  <c r="DZ59" i="16"/>
  <c r="DZ61" i="16" s="1"/>
  <c r="DY59" i="16"/>
  <c r="DW59" i="16"/>
  <c r="DW61" i="16"/>
  <c r="DV59" i="16"/>
  <c r="DV61" i="16"/>
  <c r="DU59" i="16"/>
  <c r="DU61" i="16" s="1"/>
  <c r="DT59" i="16"/>
  <c r="DR59" i="16"/>
  <c r="DR61" i="16"/>
  <c r="DQ59" i="16"/>
  <c r="DQ61" i="16"/>
  <c r="DP59" i="16"/>
  <c r="DP61" i="16"/>
  <c r="DO59" i="16"/>
  <c r="DM59" i="16"/>
  <c r="DM61" i="16" s="1"/>
  <c r="DL59" i="16"/>
  <c r="DL61" i="16" s="1"/>
  <c r="DK59" i="16"/>
  <c r="DK61" i="16" s="1"/>
  <c r="DJ59" i="16"/>
  <c r="DH59" i="16"/>
  <c r="DH61" i="16"/>
  <c r="DG59" i="16"/>
  <c r="DG61" i="16" s="1"/>
  <c r="DF59" i="16"/>
  <c r="DF61" i="16"/>
  <c r="DE59" i="16"/>
  <c r="DC59" i="16"/>
  <c r="DC61" i="16" s="1"/>
  <c r="DB59" i="16"/>
  <c r="DB61" i="16" s="1"/>
  <c r="DA59" i="16"/>
  <c r="DA61" i="16" s="1"/>
  <c r="CZ59" i="16"/>
  <c r="CX59" i="16"/>
  <c r="CX61" i="16" s="1"/>
  <c r="CW59" i="16"/>
  <c r="CV59" i="16"/>
  <c r="CV61" i="16" s="1"/>
  <c r="CU59" i="16"/>
  <c r="CS59" i="16"/>
  <c r="CS61" i="16" s="1"/>
  <c r="CR59" i="16"/>
  <c r="CR61" i="16" s="1"/>
  <c r="CQ59" i="16"/>
  <c r="CQ61" i="16" s="1"/>
  <c r="CP59" i="16"/>
  <c r="CN59" i="16"/>
  <c r="CN61" i="16" s="1"/>
  <c r="CM59" i="16"/>
  <c r="CM61" i="16" s="1"/>
  <c r="CL59" i="16"/>
  <c r="CL61" i="16" s="1"/>
  <c r="CK59" i="16"/>
  <c r="CI59" i="16"/>
  <c r="CI61" i="16"/>
  <c r="CH59" i="16"/>
  <c r="CH61" i="16" s="1"/>
  <c r="CG59" i="16"/>
  <c r="CG61" i="16" s="1"/>
  <c r="CF59" i="16"/>
  <c r="CD59" i="16"/>
  <c r="CD61" i="16" s="1"/>
  <c r="CC59" i="16"/>
  <c r="CC61" i="16"/>
  <c r="CB59" i="16"/>
  <c r="CB61" i="16" s="1"/>
  <c r="CA59" i="16"/>
  <c r="BY59" i="16"/>
  <c r="BY61" i="16" s="1"/>
  <c r="BX59" i="16"/>
  <c r="BX61" i="16" s="1"/>
  <c r="BW59" i="16"/>
  <c r="BW61" i="16" s="1"/>
  <c r="BV59" i="16"/>
  <c r="BT59" i="16"/>
  <c r="BS59" i="16"/>
  <c r="BS61" i="16"/>
  <c r="BR59" i="16"/>
  <c r="BR61" i="16"/>
  <c r="BQ59" i="16"/>
  <c r="BO59" i="16"/>
  <c r="BO61" i="16" s="1"/>
  <c r="BN59" i="16"/>
  <c r="BN61" i="16" s="1"/>
  <c r="BM59" i="16"/>
  <c r="BM61" i="16" s="1"/>
  <c r="BL59" i="16"/>
  <c r="BJ59" i="16"/>
  <c r="BJ61" i="16"/>
  <c r="BI59" i="16"/>
  <c r="BI61" i="16" s="1"/>
  <c r="BH59" i="16"/>
  <c r="BH61" i="16" s="1"/>
  <c r="BG59" i="16"/>
  <c r="BE59" i="16"/>
  <c r="BE61" i="16" s="1"/>
  <c r="BD59" i="16"/>
  <c r="BD61" i="16"/>
  <c r="BC59" i="16"/>
  <c r="BC61" i="16" s="1"/>
  <c r="BB59" i="16"/>
  <c r="AZ59" i="16"/>
  <c r="AZ61" i="16"/>
  <c r="AY59" i="16"/>
  <c r="AY61" i="16" s="1"/>
  <c r="AX59" i="16"/>
  <c r="AX61" i="16"/>
  <c r="AW59" i="16"/>
  <c r="AU59" i="16"/>
  <c r="AU61" i="16" s="1"/>
  <c r="AT59" i="16"/>
  <c r="AS59" i="16"/>
  <c r="AS61" i="16"/>
  <c r="AR59" i="16"/>
  <c r="AP59" i="16"/>
  <c r="AP61" i="16"/>
  <c r="AO59" i="16"/>
  <c r="AO61" i="16" s="1"/>
  <c r="AN59" i="16"/>
  <c r="AN61" i="16" s="1"/>
  <c r="AM59" i="16"/>
  <c r="AK59" i="16"/>
  <c r="AK61" i="16"/>
  <c r="AJ59" i="16"/>
  <c r="AJ61" i="16" s="1"/>
  <c r="AI59" i="16"/>
  <c r="AI61" i="16"/>
  <c r="AH59" i="16"/>
  <c r="AF59" i="16"/>
  <c r="AF61" i="16" s="1"/>
  <c r="AE59" i="16"/>
  <c r="AE61" i="16"/>
  <c r="AD59" i="16"/>
  <c r="AD61" i="16" s="1"/>
  <c r="AC59" i="16"/>
  <c r="AA59" i="16"/>
  <c r="AA61" i="16" s="1"/>
  <c r="Z59" i="16"/>
  <c r="Z61" i="16" s="1"/>
  <c r="Y59" i="16"/>
  <c r="Y61" i="16" s="1"/>
  <c r="X59" i="16"/>
  <c r="V59" i="16"/>
  <c r="V61" i="16" s="1"/>
  <c r="U59" i="16"/>
  <c r="T59" i="16"/>
  <c r="S59" i="16"/>
  <c r="Q59" i="16"/>
  <c r="Q61" i="16" s="1"/>
  <c r="P59" i="16"/>
  <c r="P61" i="16"/>
  <c r="O59" i="16"/>
  <c r="O61" i="16" s="1"/>
  <c r="N59" i="16"/>
  <c r="L59" i="16"/>
  <c r="L61" i="16"/>
  <c r="K59" i="16"/>
  <c r="K61" i="16"/>
  <c r="J59" i="16"/>
  <c r="J61" i="16" s="1"/>
  <c r="EM58" i="16"/>
  <c r="EH58" i="16"/>
  <c r="EC58" i="16"/>
  <c r="DX58" i="16"/>
  <c r="DS58" i="16"/>
  <c r="DN58" i="16"/>
  <c r="DI58" i="16"/>
  <c r="DD58" i="16"/>
  <c r="CY58" i="16"/>
  <c r="CT58" i="16"/>
  <c r="CO58" i="16"/>
  <c r="CJ58" i="16"/>
  <c r="CE58" i="16"/>
  <c r="BZ58" i="16"/>
  <c r="BU58" i="16"/>
  <c r="BP58" i="16"/>
  <c r="BK58" i="16"/>
  <c r="BF58" i="16"/>
  <c r="BA58" i="16"/>
  <c r="AV58" i="16"/>
  <c r="AQ58" i="16"/>
  <c r="AL58" i="16"/>
  <c r="AG58" i="16"/>
  <c r="AB58" i="16"/>
  <c r="W58" i="16"/>
  <c r="R58" i="16"/>
  <c r="M58" i="16"/>
  <c r="EM57" i="16"/>
  <c r="EH57" i="16"/>
  <c r="EC57" i="16"/>
  <c r="DX57" i="16"/>
  <c r="DS57" i="16"/>
  <c r="DN57" i="16"/>
  <c r="DI57" i="16"/>
  <c r="DD57" i="16"/>
  <c r="CY57" i="16"/>
  <c r="CT57" i="16"/>
  <c r="CO57" i="16"/>
  <c r="CJ57" i="16"/>
  <c r="CE57" i="16"/>
  <c r="BZ57" i="16"/>
  <c r="BU57" i="16"/>
  <c r="BP57" i="16"/>
  <c r="BK57" i="16"/>
  <c r="BF57" i="16"/>
  <c r="BA57" i="16"/>
  <c r="AV57" i="16"/>
  <c r="AQ57" i="16"/>
  <c r="AL57" i="16"/>
  <c r="AG57" i="16"/>
  <c r="AB57" i="16"/>
  <c r="W57" i="16"/>
  <c r="R57" i="16"/>
  <c r="M57" i="16"/>
  <c r="EM56" i="16"/>
  <c r="EH56" i="16"/>
  <c r="EC56" i="16"/>
  <c r="DX56" i="16"/>
  <c r="DS56" i="16"/>
  <c r="DN56" i="16"/>
  <c r="DI56" i="16"/>
  <c r="DD56" i="16"/>
  <c r="CY56" i="16"/>
  <c r="CT56" i="16"/>
  <c r="CO56" i="16"/>
  <c r="CJ56" i="16"/>
  <c r="CE56" i="16"/>
  <c r="BZ56" i="16"/>
  <c r="BU56" i="16"/>
  <c r="BP56" i="16"/>
  <c r="BK56" i="16"/>
  <c r="BF56" i="16"/>
  <c r="BA56" i="16"/>
  <c r="AV56" i="16"/>
  <c r="AQ56" i="16"/>
  <c r="AL56" i="16"/>
  <c r="AG56" i="16"/>
  <c r="AB56" i="16"/>
  <c r="W56" i="16"/>
  <c r="R56" i="16"/>
  <c r="M56" i="16"/>
  <c r="EM55" i="16"/>
  <c r="EH55" i="16"/>
  <c r="EC55" i="16"/>
  <c r="DX55" i="16"/>
  <c r="DS55" i="16"/>
  <c r="DN55" i="16"/>
  <c r="DI55" i="16"/>
  <c r="DD55" i="16"/>
  <c r="CY55" i="16"/>
  <c r="CT55" i="16"/>
  <c r="CO55" i="16"/>
  <c r="CJ55" i="16"/>
  <c r="CE55" i="16"/>
  <c r="BZ55" i="16"/>
  <c r="BU55" i="16"/>
  <c r="BP55" i="16"/>
  <c r="BK55" i="16"/>
  <c r="BF55" i="16"/>
  <c r="BA55" i="16"/>
  <c r="AV55" i="16"/>
  <c r="AQ55" i="16"/>
  <c r="AL55" i="16"/>
  <c r="AG55" i="16"/>
  <c r="AB55" i="16"/>
  <c r="W55" i="16"/>
  <c r="R55" i="16"/>
  <c r="M55" i="16"/>
  <c r="EM54" i="16"/>
  <c r="EH54" i="16"/>
  <c r="EC54" i="16"/>
  <c r="DX54" i="16"/>
  <c r="DS54" i="16"/>
  <c r="DN54" i="16"/>
  <c r="DI54" i="16"/>
  <c r="DD54" i="16"/>
  <c r="CY54" i="16"/>
  <c r="CT54" i="16"/>
  <c r="CO54" i="16"/>
  <c r="CJ54" i="16"/>
  <c r="CE54" i="16"/>
  <c r="BZ54" i="16"/>
  <c r="BU54" i="16"/>
  <c r="BP54" i="16"/>
  <c r="BK54" i="16"/>
  <c r="BF54" i="16"/>
  <c r="BA54" i="16"/>
  <c r="AV54" i="16"/>
  <c r="AQ54" i="16"/>
  <c r="AL54" i="16"/>
  <c r="AG54" i="16"/>
  <c r="AB54" i="16"/>
  <c r="W54" i="16"/>
  <c r="R54" i="16"/>
  <c r="M54" i="16"/>
  <c r="EM53" i="16"/>
  <c r="EH53" i="16"/>
  <c r="EC53" i="16"/>
  <c r="DX53" i="16"/>
  <c r="DS53" i="16"/>
  <c r="DN53" i="16"/>
  <c r="DI53" i="16"/>
  <c r="DD53" i="16"/>
  <c r="CY53" i="16"/>
  <c r="CT53" i="16"/>
  <c r="CO53" i="16"/>
  <c r="CJ53" i="16"/>
  <c r="CE53" i="16"/>
  <c r="BZ53" i="16"/>
  <c r="BU53" i="16"/>
  <c r="BP53" i="16"/>
  <c r="BK53" i="16"/>
  <c r="BF53" i="16"/>
  <c r="BA53" i="16"/>
  <c r="AV53" i="16"/>
  <c r="AQ53" i="16"/>
  <c r="AL53" i="16"/>
  <c r="AG53" i="16"/>
  <c r="AB53" i="16"/>
  <c r="W53" i="16"/>
  <c r="R53" i="16"/>
  <c r="M53" i="16"/>
  <c r="EM52" i="16"/>
  <c r="EH52" i="16"/>
  <c r="EC52" i="16"/>
  <c r="DX52" i="16"/>
  <c r="DS52" i="16"/>
  <c r="DN52" i="16"/>
  <c r="DI52" i="16"/>
  <c r="DD52" i="16"/>
  <c r="CY52" i="16"/>
  <c r="CT52" i="16"/>
  <c r="CO52" i="16"/>
  <c r="CJ52" i="16"/>
  <c r="CE52" i="16"/>
  <c r="BZ52" i="16"/>
  <c r="BU52" i="16"/>
  <c r="BP52" i="16"/>
  <c r="BK52" i="16"/>
  <c r="BF52" i="16"/>
  <c r="BA52" i="16"/>
  <c r="AV52" i="16"/>
  <c r="AQ52" i="16"/>
  <c r="AL52" i="16"/>
  <c r="AG52" i="16"/>
  <c r="AB52" i="16"/>
  <c r="W52" i="16"/>
  <c r="R52" i="16"/>
  <c r="M52" i="16"/>
  <c r="EM51" i="16"/>
  <c r="EH51" i="16"/>
  <c r="EC51" i="16"/>
  <c r="DX51" i="16"/>
  <c r="DS51" i="16"/>
  <c r="DN51" i="16"/>
  <c r="DI51" i="16"/>
  <c r="DD51" i="16"/>
  <c r="CY51" i="16"/>
  <c r="CT51" i="16"/>
  <c r="CO51" i="16"/>
  <c r="CJ51" i="16"/>
  <c r="CE51" i="16"/>
  <c r="BZ51" i="16"/>
  <c r="BU51" i="16"/>
  <c r="BP51" i="16"/>
  <c r="BK51" i="16"/>
  <c r="BF51" i="16"/>
  <c r="BA51" i="16"/>
  <c r="AV51" i="16"/>
  <c r="AQ51" i="16"/>
  <c r="AL51" i="16"/>
  <c r="AG51" i="16"/>
  <c r="AB51" i="16"/>
  <c r="W51" i="16"/>
  <c r="R51" i="16"/>
  <c r="M51" i="16"/>
  <c r="EM50" i="16"/>
  <c r="EH50" i="16"/>
  <c r="EC50" i="16"/>
  <c r="DX50" i="16"/>
  <c r="DS50" i="16"/>
  <c r="DN50" i="16"/>
  <c r="DI50" i="16"/>
  <c r="DD50" i="16"/>
  <c r="CY50" i="16"/>
  <c r="CT50" i="16"/>
  <c r="CO50" i="16"/>
  <c r="CJ50" i="16"/>
  <c r="CE50" i="16"/>
  <c r="BZ50" i="16"/>
  <c r="BU50" i="16"/>
  <c r="BP50" i="16"/>
  <c r="BK50" i="16"/>
  <c r="BF50" i="16"/>
  <c r="BA50" i="16"/>
  <c r="AV50" i="16"/>
  <c r="AQ50" i="16"/>
  <c r="AL50" i="16"/>
  <c r="AG50" i="16"/>
  <c r="AB50" i="16"/>
  <c r="W50" i="16"/>
  <c r="R50" i="16"/>
  <c r="M50" i="16"/>
  <c r="EM49" i="16"/>
  <c r="EH49" i="16"/>
  <c r="EC49" i="16"/>
  <c r="DX49" i="16"/>
  <c r="DS49" i="16"/>
  <c r="DN49" i="16"/>
  <c r="DI49" i="16"/>
  <c r="DD49" i="16"/>
  <c r="CY49" i="16"/>
  <c r="CT49" i="16"/>
  <c r="CO49" i="16"/>
  <c r="CJ49" i="16"/>
  <c r="CE49" i="16"/>
  <c r="BZ49" i="16"/>
  <c r="BU49" i="16"/>
  <c r="BP49" i="16"/>
  <c r="BK49" i="16"/>
  <c r="BF49" i="16"/>
  <c r="BA49" i="16"/>
  <c r="AV49" i="16"/>
  <c r="AQ49" i="16"/>
  <c r="AL49" i="16"/>
  <c r="AG49" i="16"/>
  <c r="AB49" i="16"/>
  <c r="W49" i="16"/>
  <c r="R49" i="16"/>
  <c r="M49" i="16"/>
  <c r="EM48" i="16"/>
  <c r="EH48" i="16"/>
  <c r="EC48" i="16"/>
  <c r="DX48" i="16"/>
  <c r="DS48" i="16"/>
  <c r="DN48" i="16"/>
  <c r="DI48" i="16"/>
  <c r="DD48" i="16"/>
  <c r="CY48" i="16"/>
  <c r="CT48" i="16"/>
  <c r="CO48" i="16"/>
  <c r="CJ48" i="16"/>
  <c r="CE48" i="16"/>
  <c r="BZ48" i="16"/>
  <c r="BU48" i="16"/>
  <c r="BP48" i="16"/>
  <c r="BK48" i="16"/>
  <c r="BF48" i="16"/>
  <c r="BA48" i="16"/>
  <c r="AV48" i="16"/>
  <c r="AQ48" i="16"/>
  <c r="AL48" i="16"/>
  <c r="AG48" i="16"/>
  <c r="AB48" i="16"/>
  <c r="W48" i="16"/>
  <c r="R48" i="16"/>
  <c r="M48" i="16"/>
  <c r="EM47" i="16"/>
  <c r="EH47" i="16"/>
  <c r="EC47" i="16"/>
  <c r="DX47" i="16"/>
  <c r="DS47" i="16"/>
  <c r="DN47" i="16"/>
  <c r="DI47" i="16"/>
  <c r="DD47" i="16"/>
  <c r="CY47" i="16"/>
  <c r="CT47" i="16"/>
  <c r="CO47" i="16"/>
  <c r="CJ47" i="16"/>
  <c r="CE47" i="16"/>
  <c r="BZ47" i="16"/>
  <c r="BU47" i="16"/>
  <c r="BP47" i="16"/>
  <c r="BK47" i="16"/>
  <c r="BF47" i="16"/>
  <c r="BA47" i="16"/>
  <c r="AV47" i="16"/>
  <c r="AQ47" i="16"/>
  <c r="AL47" i="16"/>
  <c r="AG47" i="16"/>
  <c r="AB47" i="16"/>
  <c r="W47" i="16"/>
  <c r="R47" i="16"/>
  <c r="M47" i="16"/>
  <c r="EM46" i="16"/>
  <c r="EH46" i="16"/>
  <c r="EC46" i="16"/>
  <c r="DX46" i="16"/>
  <c r="DS46" i="16"/>
  <c r="DN46" i="16"/>
  <c r="DI46" i="16"/>
  <c r="DD46" i="16"/>
  <c r="CY46" i="16"/>
  <c r="CT46" i="16"/>
  <c r="CO46" i="16"/>
  <c r="CJ46" i="16"/>
  <c r="CE46" i="16"/>
  <c r="BZ46" i="16"/>
  <c r="BU46" i="16"/>
  <c r="BP46" i="16"/>
  <c r="BK46" i="16"/>
  <c r="BF46" i="16"/>
  <c r="BA46" i="16"/>
  <c r="AV46" i="16"/>
  <c r="AQ46" i="16"/>
  <c r="AL46" i="16"/>
  <c r="AG46" i="16"/>
  <c r="AB46" i="16"/>
  <c r="W46" i="16"/>
  <c r="R46" i="16"/>
  <c r="M46" i="16"/>
  <c r="EM45" i="16"/>
  <c r="EH45" i="16"/>
  <c r="EC45" i="16"/>
  <c r="DX45" i="16"/>
  <c r="DS45" i="16"/>
  <c r="DN45" i="16"/>
  <c r="DI45" i="16"/>
  <c r="DD45" i="16"/>
  <c r="CY45" i="16"/>
  <c r="CT45" i="16"/>
  <c r="CO45" i="16"/>
  <c r="CJ45" i="16"/>
  <c r="CE45" i="16"/>
  <c r="BZ45" i="16"/>
  <c r="BU45" i="16"/>
  <c r="BP45" i="16"/>
  <c r="BK45" i="16"/>
  <c r="BF45" i="16"/>
  <c r="BA45" i="16"/>
  <c r="AV45" i="16"/>
  <c r="AQ45" i="16"/>
  <c r="AL45" i="16"/>
  <c r="AG45" i="16"/>
  <c r="AB45" i="16"/>
  <c r="W45" i="16"/>
  <c r="R45" i="16"/>
  <c r="M45" i="16"/>
  <c r="EM44" i="16"/>
  <c r="EH44" i="16"/>
  <c r="EC44" i="16"/>
  <c r="DX44" i="16"/>
  <c r="DS44" i="16"/>
  <c r="DN44" i="16"/>
  <c r="DI44" i="16"/>
  <c r="DD44" i="16"/>
  <c r="CY44" i="16"/>
  <c r="CT44" i="16"/>
  <c r="CO44" i="16"/>
  <c r="CJ44" i="16"/>
  <c r="CE44" i="16"/>
  <c r="BZ44" i="16"/>
  <c r="BU44" i="16"/>
  <c r="BP44" i="16"/>
  <c r="BK44" i="16"/>
  <c r="BF44" i="16"/>
  <c r="BA44" i="16"/>
  <c r="AV44" i="16"/>
  <c r="AQ44" i="16"/>
  <c r="AL44" i="16"/>
  <c r="AG44" i="16"/>
  <c r="AB44" i="16"/>
  <c r="W44" i="16"/>
  <c r="R44" i="16"/>
  <c r="M44" i="16"/>
  <c r="EM43" i="16"/>
  <c r="EH43" i="16"/>
  <c r="EC43" i="16"/>
  <c r="DX43" i="16"/>
  <c r="DS43" i="16"/>
  <c r="DN43" i="16"/>
  <c r="DI43" i="16"/>
  <c r="DD43" i="16"/>
  <c r="CY43" i="16"/>
  <c r="CT43" i="16"/>
  <c r="CO43" i="16"/>
  <c r="CJ43" i="16"/>
  <c r="CE43" i="16"/>
  <c r="BZ43" i="16"/>
  <c r="BU43" i="16"/>
  <c r="BP43" i="16"/>
  <c r="BK43" i="16"/>
  <c r="BF43" i="16"/>
  <c r="BA43" i="16"/>
  <c r="AV43" i="16"/>
  <c r="AQ43" i="16"/>
  <c r="AL43" i="16"/>
  <c r="AG43" i="16"/>
  <c r="AB43" i="16"/>
  <c r="W43" i="16"/>
  <c r="R43" i="16"/>
  <c r="M43" i="16"/>
  <c r="EM42" i="16"/>
  <c r="EH42" i="16"/>
  <c r="EC42" i="16"/>
  <c r="DX42" i="16"/>
  <c r="DS42" i="16"/>
  <c r="DN42" i="16"/>
  <c r="DI42" i="16"/>
  <c r="DD42" i="16"/>
  <c r="CY42" i="16"/>
  <c r="CT42" i="16"/>
  <c r="CO42" i="16"/>
  <c r="CJ42" i="16"/>
  <c r="CE42" i="16"/>
  <c r="BZ42" i="16"/>
  <c r="BU42" i="16"/>
  <c r="BP42" i="16"/>
  <c r="BK42" i="16"/>
  <c r="BF42" i="16"/>
  <c r="BA42" i="16"/>
  <c r="AV42" i="16"/>
  <c r="AQ42" i="16"/>
  <c r="AL42" i="16"/>
  <c r="AG42" i="16"/>
  <c r="AB42" i="16"/>
  <c r="W42" i="16"/>
  <c r="R42" i="16"/>
  <c r="M42" i="16"/>
  <c r="EM41" i="16"/>
  <c r="EH41" i="16"/>
  <c r="EC41" i="16"/>
  <c r="DX41" i="16"/>
  <c r="DS41" i="16"/>
  <c r="DN41" i="16"/>
  <c r="DI41" i="16"/>
  <c r="DD41" i="16"/>
  <c r="CY41" i="16"/>
  <c r="CT41" i="16"/>
  <c r="CO41" i="16"/>
  <c r="CJ41" i="16"/>
  <c r="CE41" i="16"/>
  <c r="BZ41" i="16"/>
  <c r="BU41" i="16"/>
  <c r="BP41" i="16"/>
  <c r="BK41" i="16"/>
  <c r="BF41" i="16"/>
  <c r="BA41" i="16"/>
  <c r="AV41" i="16"/>
  <c r="AQ41" i="16"/>
  <c r="AL41" i="16"/>
  <c r="AG41" i="16"/>
  <c r="AB41" i="16"/>
  <c r="W41" i="16"/>
  <c r="R41" i="16"/>
  <c r="M41" i="16"/>
  <c r="EM40" i="16"/>
  <c r="EH40" i="16"/>
  <c r="EC40" i="16"/>
  <c r="DX40" i="16"/>
  <c r="DS40" i="16"/>
  <c r="DN40" i="16"/>
  <c r="DI40" i="16"/>
  <c r="DD40" i="16"/>
  <c r="CY40" i="16"/>
  <c r="CT40" i="16"/>
  <c r="CO40" i="16"/>
  <c r="CJ40" i="16"/>
  <c r="CE40" i="16"/>
  <c r="BZ40" i="16"/>
  <c r="BU40" i="16"/>
  <c r="BP40" i="16"/>
  <c r="BK40" i="16"/>
  <c r="BF40" i="16"/>
  <c r="BA40" i="16"/>
  <c r="AV40" i="16"/>
  <c r="AQ40" i="16"/>
  <c r="AL40" i="16"/>
  <c r="AG40" i="16"/>
  <c r="AB40" i="16"/>
  <c r="W40" i="16"/>
  <c r="R40" i="16"/>
  <c r="M40" i="16"/>
  <c r="EM39" i="16"/>
  <c r="EH39" i="16"/>
  <c r="EC39" i="16"/>
  <c r="DX39" i="16"/>
  <c r="DS39" i="16"/>
  <c r="DN39" i="16"/>
  <c r="DI39" i="16"/>
  <c r="DD39" i="16"/>
  <c r="CY39" i="16"/>
  <c r="CT39" i="16"/>
  <c r="CO39" i="16"/>
  <c r="CJ39" i="16"/>
  <c r="CE39" i="16"/>
  <c r="BZ39" i="16"/>
  <c r="BU39" i="16"/>
  <c r="BP39" i="16"/>
  <c r="BK39" i="16"/>
  <c r="BF39" i="16"/>
  <c r="BA39" i="16"/>
  <c r="AV39" i="16"/>
  <c r="AQ39" i="16"/>
  <c r="AL39" i="16"/>
  <c r="AG39" i="16"/>
  <c r="AB39" i="16"/>
  <c r="W39" i="16"/>
  <c r="R39" i="16"/>
  <c r="M39" i="16"/>
  <c r="EM38" i="16"/>
  <c r="EH38" i="16"/>
  <c r="EC38" i="16"/>
  <c r="DX38" i="16"/>
  <c r="DS38" i="16"/>
  <c r="DN38" i="16"/>
  <c r="DI38" i="16"/>
  <c r="DD38" i="16"/>
  <c r="CY38" i="16"/>
  <c r="CT38" i="16"/>
  <c r="CO38" i="16"/>
  <c r="CJ38" i="16"/>
  <c r="CE38" i="16"/>
  <c r="BZ38" i="16"/>
  <c r="BU38" i="16"/>
  <c r="BP38" i="16"/>
  <c r="BK38" i="16"/>
  <c r="BF38" i="16"/>
  <c r="BA38" i="16"/>
  <c r="AV38" i="16"/>
  <c r="AQ38" i="16"/>
  <c r="AL38" i="16"/>
  <c r="AG38" i="16"/>
  <c r="AB38" i="16"/>
  <c r="W38" i="16"/>
  <c r="R38" i="16"/>
  <c r="M38" i="16"/>
  <c r="EM37" i="16"/>
  <c r="EH37" i="16"/>
  <c r="EC37" i="16"/>
  <c r="DX37" i="16"/>
  <c r="DS37" i="16"/>
  <c r="DN37" i="16"/>
  <c r="DI37" i="16"/>
  <c r="DD37" i="16"/>
  <c r="CY37" i="16"/>
  <c r="CT37" i="16"/>
  <c r="CO37" i="16"/>
  <c r="CJ37" i="16"/>
  <c r="CE37" i="16"/>
  <c r="BZ37" i="16"/>
  <c r="BU37" i="16"/>
  <c r="BP37" i="16"/>
  <c r="BK37" i="16"/>
  <c r="BF37" i="16"/>
  <c r="BA37" i="16"/>
  <c r="AV37" i="16"/>
  <c r="AQ37" i="16"/>
  <c r="AL37" i="16"/>
  <c r="AG37" i="16"/>
  <c r="AB37" i="16"/>
  <c r="W37" i="16"/>
  <c r="R37" i="16"/>
  <c r="M37" i="16"/>
  <c r="EM36" i="16"/>
  <c r="EH36" i="16"/>
  <c r="EC36" i="16"/>
  <c r="DX36" i="16"/>
  <c r="DS36" i="16"/>
  <c r="DN36" i="16"/>
  <c r="DI36" i="16"/>
  <c r="DD36" i="16"/>
  <c r="CY36" i="16"/>
  <c r="CT36" i="16"/>
  <c r="CO36" i="16"/>
  <c r="CJ36" i="16"/>
  <c r="CE36" i="16"/>
  <c r="BZ36" i="16"/>
  <c r="BU36" i="16"/>
  <c r="BP36" i="16"/>
  <c r="BK36" i="16"/>
  <c r="BF36" i="16"/>
  <c r="BA36" i="16"/>
  <c r="AV36" i="16"/>
  <c r="AQ36" i="16"/>
  <c r="AL36" i="16"/>
  <c r="AG36" i="16"/>
  <c r="AB36" i="16"/>
  <c r="W36" i="16"/>
  <c r="R36" i="16"/>
  <c r="M36" i="16"/>
  <c r="EM35" i="16"/>
  <c r="EH35" i="16"/>
  <c r="EC35" i="16"/>
  <c r="DX35" i="16"/>
  <c r="DS35" i="16"/>
  <c r="DN35" i="16"/>
  <c r="DI35" i="16"/>
  <c r="DD35" i="16"/>
  <c r="CY35" i="16"/>
  <c r="CT35" i="16"/>
  <c r="CO35" i="16"/>
  <c r="CJ35" i="16"/>
  <c r="CE35" i="16"/>
  <c r="BZ35" i="16"/>
  <c r="BU35" i="16"/>
  <c r="BP35" i="16"/>
  <c r="BK35" i="16"/>
  <c r="BF35" i="16"/>
  <c r="BA35" i="16"/>
  <c r="AV35" i="16"/>
  <c r="AQ35" i="16"/>
  <c r="AL35" i="16"/>
  <c r="AG35" i="16"/>
  <c r="AB35" i="16"/>
  <c r="W35" i="16"/>
  <c r="R35" i="16"/>
  <c r="M35" i="16"/>
  <c r="EM34" i="16"/>
  <c r="EH34" i="16"/>
  <c r="EC34" i="16"/>
  <c r="DX34" i="16"/>
  <c r="DS34" i="16"/>
  <c r="DN34" i="16"/>
  <c r="DI34" i="16"/>
  <c r="DD34" i="16"/>
  <c r="CY34" i="16"/>
  <c r="CT34" i="16"/>
  <c r="CO34" i="16"/>
  <c r="CJ34" i="16"/>
  <c r="CE34" i="16"/>
  <c r="BZ34" i="16"/>
  <c r="BU34" i="16"/>
  <c r="BP34" i="16"/>
  <c r="BK34" i="16"/>
  <c r="BF34" i="16"/>
  <c r="BA34" i="16"/>
  <c r="AV34" i="16"/>
  <c r="AQ34" i="16"/>
  <c r="AL34" i="16"/>
  <c r="AG34" i="16"/>
  <c r="AB34" i="16"/>
  <c r="W34" i="16"/>
  <c r="R34" i="16"/>
  <c r="M34" i="16"/>
  <c r="DZ33" i="16"/>
  <c r="CL33" i="16"/>
  <c r="EM32" i="16"/>
  <c r="EH32" i="16"/>
  <c r="EC32" i="16"/>
  <c r="DX32" i="16"/>
  <c r="DS32" i="16"/>
  <c r="DN32" i="16"/>
  <c r="DI32" i="16"/>
  <c r="DD32" i="16"/>
  <c r="CY32" i="16"/>
  <c r="CT32" i="16"/>
  <c r="CO32" i="16"/>
  <c r="CJ32" i="16"/>
  <c r="CE32" i="16"/>
  <c r="BZ32" i="16"/>
  <c r="BU32" i="16"/>
  <c r="BP32" i="16"/>
  <c r="BK32" i="16"/>
  <c r="BF32" i="16"/>
  <c r="BA32" i="16"/>
  <c r="AV32" i="16"/>
  <c r="AQ32" i="16"/>
  <c r="AL32" i="16"/>
  <c r="AG32" i="16"/>
  <c r="AB32" i="16"/>
  <c r="W32" i="16"/>
  <c r="R32" i="16"/>
  <c r="M32" i="16"/>
  <c r="EN31" i="16"/>
  <c r="EN62" i="16" s="1"/>
  <c r="EN63" i="16" s="1"/>
  <c r="EL31" i="16"/>
  <c r="EK31" i="16"/>
  <c r="EK33" i="16" s="1"/>
  <c r="EJ31" i="16"/>
  <c r="EJ33" i="16"/>
  <c r="EI31" i="16"/>
  <c r="EI62" i="16"/>
  <c r="EI63" i="16" s="1"/>
  <c r="EG31" i="16"/>
  <c r="EG62" i="16" s="1"/>
  <c r="EF31" i="16"/>
  <c r="EF62" i="16" s="1"/>
  <c r="EE31" i="16"/>
  <c r="ED31" i="16"/>
  <c r="EB31" i="16"/>
  <c r="EB62" i="16" s="1"/>
  <c r="EA31" i="16"/>
  <c r="DZ31" i="16"/>
  <c r="DY31" i="16"/>
  <c r="DW31" i="16"/>
  <c r="DV31" i="16"/>
  <c r="DV33" i="16" s="1"/>
  <c r="DU31" i="16"/>
  <c r="DT31" i="16"/>
  <c r="DT62" i="16"/>
  <c r="DT63" i="16" s="1"/>
  <c r="DR31" i="16"/>
  <c r="DQ31" i="16"/>
  <c r="DQ62" i="16"/>
  <c r="DP31" i="16"/>
  <c r="DP62" i="16"/>
  <c r="DO31" i="16"/>
  <c r="DM31" i="16"/>
  <c r="DM62" i="16" s="1"/>
  <c r="DL31" i="16"/>
  <c r="DK31" i="16"/>
  <c r="DJ31" i="16"/>
  <c r="DH31" i="16"/>
  <c r="DH62" i="16"/>
  <c r="DH63" i="16" s="1"/>
  <c r="DG31" i="16"/>
  <c r="DF31" i="16"/>
  <c r="DF33" i="16" s="1"/>
  <c r="DE31" i="16"/>
  <c r="DE62" i="16" s="1"/>
  <c r="DE63" i="16" s="1"/>
  <c r="DC31" i="16"/>
  <c r="DB31" i="16"/>
  <c r="DB33" i="16" s="1"/>
  <c r="DA31" i="16"/>
  <c r="DA33" i="16" s="1"/>
  <c r="CZ31" i="16"/>
  <c r="CZ62" i="16" s="1"/>
  <c r="CZ63" i="16" s="1"/>
  <c r="CX31" i="16"/>
  <c r="CW31" i="16"/>
  <c r="CV31" i="16"/>
  <c r="CV62" i="16"/>
  <c r="CU31" i="16"/>
  <c r="CU62" i="16" s="1"/>
  <c r="CU63" i="16" s="1"/>
  <c r="CS31" i="16"/>
  <c r="CS33" i="16" s="1"/>
  <c r="CR31" i="16"/>
  <c r="CR62" i="16" s="1"/>
  <c r="CQ31" i="16"/>
  <c r="CP31" i="16"/>
  <c r="CN31" i="16"/>
  <c r="CN33" i="16" s="1"/>
  <c r="CM31" i="16"/>
  <c r="CL31" i="16"/>
  <c r="CK31" i="16"/>
  <c r="CK62" i="16" s="1"/>
  <c r="CK63" i="16"/>
  <c r="CI31" i="16"/>
  <c r="CH31" i="16"/>
  <c r="CH33" i="16" s="1"/>
  <c r="CG31" i="16"/>
  <c r="CG33" i="16" s="1"/>
  <c r="CF31" i="16"/>
  <c r="CF62" i="16"/>
  <c r="CF63" i="16" s="1"/>
  <c r="CD31" i="16"/>
  <c r="CC31" i="16"/>
  <c r="CC62" i="16" s="1"/>
  <c r="CB31" i="16"/>
  <c r="CB62" i="16" s="1"/>
  <c r="CB63" i="16" s="1"/>
  <c r="CA31" i="16"/>
  <c r="CA62" i="16" s="1"/>
  <c r="CA63" i="16"/>
  <c r="BY31" i="16"/>
  <c r="BY33" i="16"/>
  <c r="BX31" i="16"/>
  <c r="BX33" i="16" s="1"/>
  <c r="BW31" i="16"/>
  <c r="BV31" i="16"/>
  <c r="BT31" i="16"/>
  <c r="BS31" i="16"/>
  <c r="BR31" i="16"/>
  <c r="BR33" i="16" s="1"/>
  <c r="BQ31" i="16"/>
  <c r="BQ62" i="16" s="1"/>
  <c r="BQ63" i="16" s="1"/>
  <c r="BO31" i="16"/>
  <c r="BN31" i="16"/>
  <c r="BN33" i="16" s="1"/>
  <c r="BM31" i="16"/>
  <c r="BM62" i="16" s="1"/>
  <c r="BL31" i="16"/>
  <c r="BL62" i="16" s="1"/>
  <c r="BL63" i="16" s="1"/>
  <c r="BJ31" i="16"/>
  <c r="BI31" i="16"/>
  <c r="BI62" i="16" s="1"/>
  <c r="BH31" i="16"/>
  <c r="BH62" i="16" s="1"/>
  <c r="BG31" i="16"/>
  <c r="BE31" i="16"/>
  <c r="BE62" i="16" s="1"/>
  <c r="BD31" i="16"/>
  <c r="BD33" i="16"/>
  <c r="BC31" i="16"/>
  <c r="BB31" i="16"/>
  <c r="AZ31" i="16"/>
  <c r="AZ62" i="16" s="1"/>
  <c r="AY31" i="16"/>
  <c r="AX31" i="16"/>
  <c r="AX33" i="16" s="1"/>
  <c r="AW31" i="16"/>
  <c r="AW62" i="16"/>
  <c r="AW63" i="16" s="1"/>
  <c r="AU31" i="16"/>
  <c r="AT31" i="16"/>
  <c r="AT62" i="16" s="1"/>
  <c r="AS31" i="16"/>
  <c r="AS62" i="16" s="1"/>
  <c r="AR31" i="16"/>
  <c r="AR62" i="16"/>
  <c r="AR63" i="16" s="1"/>
  <c r="AP31" i="16"/>
  <c r="AP62" i="16" s="1"/>
  <c r="AO31" i="16"/>
  <c r="AO62" i="16" s="1"/>
  <c r="AN31" i="16"/>
  <c r="AN62" i="16" s="1"/>
  <c r="AM31" i="16"/>
  <c r="AM62" i="16" s="1"/>
  <c r="AM63" i="16" s="1"/>
  <c r="AK31" i="16"/>
  <c r="AK62" i="16" s="1"/>
  <c r="AK33" i="16"/>
  <c r="AJ31" i="16"/>
  <c r="AJ62" i="16"/>
  <c r="AJ63" i="16" s="1"/>
  <c r="AI31" i="16"/>
  <c r="AH31" i="16"/>
  <c r="AF31" i="16"/>
  <c r="AF62" i="16" s="1"/>
  <c r="AE31" i="16"/>
  <c r="AD31" i="16"/>
  <c r="AD33" i="16" s="1"/>
  <c r="AC31" i="16"/>
  <c r="AC62" i="16" s="1"/>
  <c r="AC63" i="16" s="1"/>
  <c r="AA31" i="16"/>
  <c r="Z31" i="16"/>
  <c r="Y31" i="16"/>
  <c r="X31" i="16"/>
  <c r="V31" i="16"/>
  <c r="V33" i="16"/>
  <c r="U31" i="16"/>
  <c r="U62" i="16" s="1"/>
  <c r="U63" i="16" s="1"/>
  <c r="T31" i="16"/>
  <c r="S31" i="16"/>
  <c r="S62" i="16" s="1"/>
  <c r="S63" i="16" s="1"/>
  <c r="Q31" i="16"/>
  <c r="Q33" i="16" s="1"/>
  <c r="P31" i="16"/>
  <c r="P62" i="16" s="1"/>
  <c r="O31" i="16"/>
  <c r="N31" i="16"/>
  <c r="N62" i="16" s="1"/>
  <c r="N63" i="16" s="1"/>
  <c r="L31" i="16"/>
  <c r="L62" i="16"/>
  <c r="K31" i="16"/>
  <c r="J31" i="16"/>
  <c r="EM27" i="16"/>
  <c r="EH27" i="16"/>
  <c r="EC27" i="16"/>
  <c r="DX27" i="16"/>
  <c r="DS27" i="16"/>
  <c r="DN27" i="16"/>
  <c r="DI27" i="16"/>
  <c r="DD27" i="16"/>
  <c r="CY27" i="16"/>
  <c r="CT27" i="16"/>
  <c r="CO27" i="16"/>
  <c r="CJ27" i="16"/>
  <c r="CE27" i="16"/>
  <c r="BZ27" i="16"/>
  <c r="BU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EM26" i="16"/>
  <c r="EH26" i="16"/>
  <c r="EC26" i="16"/>
  <c r="DX26" i="16"/>
  <c r="DS26" i="16"/>
  <c r="DN26" i="16"/>
  <c r="DI26" i="16"/>
  <c r="DD26" i="16"/>
  <c r="CY26" i="16"/>
  <c r="CT26" i="16"/>
  <c r="CO26" i="16"/>
  <c r="CJ26" i="16"/>
  <c r="CE26" i="16"/>
  <c r="BZ26" i="16"/>
  <c r="BU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EM25" i="16"/>
  <c r="EH25" i="16"/>
  <c r="EC25" i="16"/>
  <c r="DX25" i="16"/>
  <c r="DS25" i="16"/>
  <c r="DN25" i="16"/>
  <c r="DI25" i="16"/>
  <c r="DD25" i="16"/>
  <c r="CY25" i="16"/>
  <c r="CT25" i="16"/>
  <c r="CO25" i="16"/>
  <c r="CJ25" i="16"/>
  <c r="CE25" i="16"/>
  <c r="BZ25" i="16"/>
  <c r="BU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EM24" i="16"/>
  <c r="EH24" i="16"/>
  <c r="EC24" i="16"/>
  <c r="DX24" i="16"/>
  <c r="DS24" i="16"/>
  <c r="DN24" i="16"/>
  <c r="DI24" i="16"/>
  <c r="DD24" i="16"/>
  <c r="CY24" i="16"/>
  <c r="CT24" i="16"/>
  <c r="CO24" i="16"/>
  <c r="CJ24" i="16"/>
  <c r="CE24" i="16"/>
  <c r="BZ24" i="16"/>
  <c r="BU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EM23" i="16"/>
  <c r="EH23" i="16"/>
  <c r="EC23" i="16"/>
  <c r="DX23" i="16"/>
  <c r="DS23" i="16"/>
  <c r="DN23" i="16"/>
  <c r="DI23" i="16"/>
  <c r="DD23" i="16"/>
  <c r="CY23" i="16"/>
  <c r="CT23" i="16"/>
  <c r="CO23" i="16"/>
  <c r="CJ23" i="16"/>
  <c r="CE23" i="16"/>
  <c r="BZ23" i="16"/>
  <c r="BU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EM22" i="16"/>
  <c r="EH22" i="16"/>
  <c r="EC22" i="16"/>
  <c r="DX22" i="16"/>
  <c r="DS22" i="16"/>
  <c r="DN22" i="16"/>
  <c r="DI22" i="16"/>
  <c r="DD22" i="16"/>
  <c r="CY22" i="16"/>
  <c r="CT22" i="16"/>
  <c r="CO22" i="16"/>
  <c r="CJ22" i="16"/>
  <c r="CE22" i="16"/>
  <c r="BZ22" i="16"/>
  <c r="BU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EM21" i="16"/>
  <c r="EH21" i="16"/>
  <c r="EC21" i="16"/>
  <c r="DX21" i="16"/>
  <c r="DS21" i="16"/>
  <c r="DN21" i="16"/>
  <c r="DI21" i="16"/>
  <c r="DD21" i="16"/>
  <c r="CY21" i="16"/>
  <c r="CT21" i="16"/>
  <c r="CO21" i="16"/>
  <c r="CJ21" i="16"/>
  <c r="CE21" i="16"/>
  <c r="BZ21" i="16"/>
  <c r="BU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EM20" i="16"/>
  <c r="EH20" i="16"/>
  <c r="EC20" i="16"/>
  <c r="DX20" i="16"/>
  <c r="DS20" i="16"/>
  <c r="DN20" i="16"/>
  <c r="DI20" i="16"/>
  <c r="DD20" i="16"/>
  <c r="CY20" i="16"/>
  <c r="CT20" i="16"/>
  <c r="CO20" i="16"/>
  <c r="CJ20" i="16"/>
  <c r="CE20" i="16"/>
  <c r="BZ20" i="16"/>
  <c r="BU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EM19" i="16"/>
  <c r="EH19" i="16"/>
  <c r="EC19" i="16"/>
  <c r="DX19" i="16"/>
  <c r="DS19" i="16"/>
  <c r="DN19" i="16"/>
  <c r="DI19" i="16"/>
  <c r="DD19" i="16"/>
  <c r="CY19" i="16"/>
  <c r="CT19" i="16"/>
  <c r="CO19" i="16"/>
  <c r="CJ19" i="16"/>
  <c r="CE19" i="16"/>
  <c r="BZ19" i="16"/>
  <c r="BU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EM18" i="16"/>
  <c r="EH18" i="16"/>
  <c r="EC18" i="16"/>
  <c r="DX18" i="16"/>
  <c r="DS18" i="16"/>
  <c r="DN18" i="16"/>
  <c r="DI18" i="16"/>
  <c r="DD18" i="16"/>
  <c r="CY18" i="16"/>
  <c r="CT18" i="16"/>
  <c r="CO18" i="16"/>
  <c r="CJ18" i="16"/>
  <c r="CE18" i="16"/>
  <c r="BZ18" i="16"/>
  <c r="BU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EM17" i="16"/>
  <c r="EH17" i="16"/>
  <c r="EC17" i="16"/>
  <c r="DX17" i="16"/>
  <c r="DS17" i="16"/>
  <c r="DN17" i="16"/>
  <c r="DI17" i="16"/>
  <c r="DD17" i="16"/>
  <c r="CY17" i="16"/>
  <c r="CT17" i="16"/>
  <c r="CO17" i="16"/>
  <c r="CJ17" i="16"/>
  <c r="CE17" i="16"/>
  <c r="BZ17" i="16"/>
  <c r="BU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EM16" i="16"/>
  <c r="EH16" i="16"/>
  <c r="EC16" i="16"/>
  <c r="DX16" i="16"/>
  <c r="DS16" i="16"/>
  <c r="DN16" i="16"/>
  <c r="DI16" i="16"/>
  <c r="DD16" i="16"/>
  <c r="CY16" i="16"/>
  <c r="CT16" i="16"/>
  <c r="CO16" i="16"/>
  <c r="CJ16" i="16"/>
  <c r="CE16" i="16"/>
  <c r="BZ16" i="16"/>
  <c r="BU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EM15" i="16"/>
  <c r="EH15" i="16"/>
  <c r="EC15" i="16"/>
  <c r="DX15" i="16"/>
  <c r="DS15" i="16"/>
  <c r="DN15" i="16"/>
  <c r="DI15" i="16"/>
  <c r="DD15" i="16"/>
  <c r="CY15" i="16"/>
  <c r="CT15" i="16"/>
  <c r="CO15" i="16"/>
  <c r="CJ15" i="16"/>
  <c r="CE15" i="16"/>
  <c r="BZ15" i="16"/>
  <c r="BU15" i="16"/>
  <c r="BP15" i="16"/>
  <c r="BK15" i="16"/>
  <c r="BF15" i="16"/>
  <c r="BA15" i="16"/>
  <c r="AV15" i="16"/>
  <c r="AQ15" i="16"/>
  <c r="AL15" i="16"/>
  <c r="AG15" i="16"/>
  <c r="AB15" i="16"/>
  <c r="W15" i="16"/>
  <c r="R15" i="16"/>
  <c r="M15" i="16"/>
  <c r="EM14" i="16"/>
  <c r="EH14" i="16"/>
  <c r="EC14" i="16"/>
  <c r="DX14" i="16"/>
  <c r="DS14" i="16"/>
  <c r="DN14" i="16"/>
  <c r="DI14" i="16"/>
  <c r="DD14" i="16"/>
  <c r="CY14" i="16"/>
  <c r="CT14" i="16"/>
  <c r="CO14" i="16"/>
  <c r="CJ14" i="16"/>
  <c r="CE14" i="16"/>
  <c r="BZ14" i="16"/>
  <c r="BU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EM13" i="16"/>
  <c r="EH13" i="16"/>
  <c r="EC13" i="16"/>
  <c r="DX13" i="16"/>
  <c r="DS13" i="16"/>
  <c r="DN13" i="16"/>
  <c r="DI13" i="16"/>
  <c r="DD13" i="16"/>
  <c r="CY13" i="16"/>
  <c r="CT13" i="16"/>
  <c r="CO13" i="16"/>
  <c r="CJ13" i="16"/>
  <c r="CE13" i="16"/>
  <c r="BZ13" i="16"/>
  <c r="BU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EM12" i="16"/>
  <c r="EH12" i="16"/>
  <c r="EC12" i="16"/>
  <c r="DX12" i="16"/>
  <c r="DS12" i="16"/>
  <c r="DN12" i="16"/>
  <c r="DI12" i="16"/>
  <c r="DD12" i="16"/>
  <c r="CY12" i="16"/>
  <c r="CT12" i="16"/>
  <c r="CO12" i="16"/>
  <c r="CJ12" i="16"/>
  <c r="CE12" i="16"/>
  <c r="BZ12" i="16"/>
  <c r="BU12" i="16"/>
  <c r="BP12" i="16"/>
  <c r="BK12" i="16"/>
  <c r="BF12" i="16"/>
  <c r="BA12" i="16"/>
  <c r="AV12" i="16"/>
  <c r="AQ12" i="16"/>
  <c r="AL12" i="16"/>
  <c r="AG12" i="16"/>
  <c r="AB12" i="16"/>
  <c r="W12" i="16"/>
  <c r="R12" i="16"/>
  <c r="M12" i="16"/>
  <c r="EM11" i="16"/>
  <c r="EH11" i="16"/>
  <c r="EC11" i="16"/>
  <c r="DX11" i="16"/>
  <c r="DS11" i="16"/>
  <c r="DN11" i="16"/>
  <c r="DI11" i="16"/>
  <c r="DD11" i="16"/>
  <c r="CY11" i="16"/>
  <c r="CT11" i="16"/>
  <c r="CO11" i="16"/>
  <c r="CJ11" i="16"/>
  <c r="CE11" i="16"/>
  <c r="BZ11" i="16"/>
  <c r="BU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EM10" i="16"/>
  <c r="EH10" i="16"/>
  <c r="EC10" i="16"/>
  <c r="DX10" i="16"/>
  <c r="DS10" i="16"/>
  <c r="DN10" i="16"/>
  <c r="DI10" i="16"/>
  <c r="DD10" i="16"/>
  <c r="CY10" i="16"/>
  <c r="CT10" i="16"/>
  <c r="CO10" i="16"/>
  <c r="CJ10" i="16"/>
  <c r="CE10" i="16"/>
  <c r="BZ10" i="16"/>
  <c r="BU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EM9" i="16"/>
  <c r="EH9" i="16"/>
  <c r="EC9" i="16"/>
  <c r="DX9" i="16"/>
  <c r="DS9" i="16"/>
  <c r="DN9" i="16"/>
  <c r="DD9" i="16"/>
  <c r="CY9" i="16"/>
  <c r="CT9" i="16"/>
  <c r="CO9" i="16"/>
  <c r="CJ9" i="16"/>
  <c r="CE9" i="16"/>
  <c r="BZ9" i="16"/>
  <c r="BU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EM8" i="16"/>
  <c r="EH8" i="16"/>
  <c r="EC8" i="16"/>
  <c r="DX8" i="16"/>
  <c r="DS8" i="16"/>
  <c r="DN8" i="16"/>
  <c r="DI8" i="16"/>
  <c r="DD8" i="16"/>
  <c r="CY8" i="16"/>
  <c r="CY31" i="16" s="1"/>
  <c r="CT8" i="16"/>
  <c r="CO8" i="16"/>
  <c r="CJ8" i="16"/>
  <c r="CE8" i="16"/>
  <c r="BZ8" i="16"/>
  <c r="BU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EM7" i="16"/>
  <c r="EH7" i="16"/>
  <c r="EC7" i="16"/>
  <c r="DX7" i="16"/>
  <c r="DS7" i="16"/>
  <c r="DN7" i="16"/>
  <c r="DI7" i="16"/>
  <c r="DD7" i="16"/>
  <c r="CY7" i="16"/>
  <c r="CT7" i="16"/>
  <c r="CO7" i="16"/>
  <c r="CJ7" i="16"/>
  <c r="CE7" i="16"/>
  <c r="BZ7" i="16"/>
  <c r="BU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EM6" i="16"/>
  <c r="EH6" i="16"/>
  <c r="EC6" i="16"/>
  <c r="DX6" i="16"/>
  <c r="DS6" i="16"/>
  <c r="DN6" i="16"/>
  <c r="DI6" i="16"/>
  <c r="DD6" i="16"/>
  <c r="CY6" i="16"/>
  <c r="CT6" i="16"/>
  <c r="CO6" i="16"/>
  <c r="CJ6" i="16"/>
  <c r="CE6" i="16"/>
  <c r="BZ6" i="16"/>
  <c r="BU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EM5" i="16"/>
  <c r="EH5" i="16"/>
  <c r="EC5" i="16"/>
  <c r="DX5" i="16"/>
  <c r="DS5" i="16"/>
  <c r="DN5" i="16"/>
  <c r="DI5" i="16"/>
  <c r="DD5" i="16"/>
  <c r="CY5" i="16"/>
  <c r="CT5" i="16"/>
  <c r="CO5" i="16"/>
  <c r="CJ5" i="16"/>
  <c r="CJ31" i="16" s="1"/>
  <c r="CE5" i="16"/>
  <c r="BZ5" i="16"/>
  <c r="BU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EM60" i="15"/>
  <c r="EH60" i="15"/>
  <c r="EN59" i="15"/>
  <c r="EL59" i="15"/>
  <c r="EL61" i="15" s="1"/>
  <c r="EK59" i="15"/>
  <c r="EK61" i="15" s="1"/>
  <c r="EJ59" i="15"/>
  <c r="EJ61" i="15" s="1"/>
  <c r="EI59" i="15"/>
  <c r="EG59" i="15"/>
  <c r="EF59" i="15"/>
  <c r="EE59" i="15"/>
  <c r="ED59" i="15"/>
  <c r="EM58" i="15"/>
  <c r="EH58" i="15"/>
  <c r="EM57" i="15"/>
  <c r="EH57" i="15"/>
  <c r="EM56" i="15"/>
  <c r="EH56" i="15"/>
  <c r="EM55" i="15"/>
  <c r="EH55" i="15"/>
  <c r="EM54" i="15"/>
  <c r="EH54" i="15"/>
  <c r="EM53" i="15"/>
  <c r="EH53" i="15"/>
  <c r="EM52" i="15"/>
  <c r="EH52" i="15"/>
  <c r="EM51" i="15"/>
  <c r="EH51" i="15"/>
  <c r="EM50" i="15"/>
  <c r="EH50" i="15"/>
  <c r="EM49" i="15"/>
  <c r="EH49" i="15"/>
  <c r="EM48" i="15"/>
  <c r="EH48" i="15"/>
  <c r="EM47" i="15"/>
  <c r="EH47" i="15"/>
  <c r="EM46" i="15"/>
  <c r="EH46" i="15"/>
  <c r="EM45" i="15"/>
  <c r="EH45" i="15"/>
  <c r="EM44" i="15"/>
  <c r="EH44" i="15"/>
  <c r="EM43" i="15"/>
  <c r="EH43" i="15"/>
  <c r="EM42" i="15"/>
  <c r="EH42" i="15"/>
  <c r="EM41" i="15"/>
  <c r="EH41" i="15"/>
  <c r="EM40" i="15"/>
  <c r="EH40" i="15"/>
  <c r="EM39" i="15"/>
  <c r="EH39" i="15"/>
  <c r="EM38" i="15"/>
  <c r="EH38" i="15"/>
  <c r="EM37" i="15"/>
  <c r="EH37" i="15"/>
  <c r="EM36" i="15"/>
  <c r="EH36" i="15"/>
  <c r="EM35" i="15"/>
  <c r="EH35" i="15"/>
  <c r="EM34" i="15"/>
  <c r="EH34" i="15"/>
  <c r="EM32" i="15"/>
  <c r="EH32" i="15"/>
  <c r="EN31" i="15"/>
  <c r="EN62" i="15" s="1"/>
  <c r="EN63" i="15" s="1"/>
  <c r="EL31" i="15"/>
  <c r="EK31" i="15"/>
  <c r="EJ31" i="15"/>
  <c r="EJ62" i="15" s="1"/>
  <c r="EI31" i="15"/>
  <c r="EI62" i="15" s="1"/>
  <c r="EI63" i="15" s="1"/>
  <c r="EG31" i="15"/>
  <c r="EG62" i="15" s="1"/>
  <c r="EF31" i="15"/>
  <c r="EE31" i="15"/>
  <c r="EE62" i="15" s="1"/>
  <c r="EE63" i="15" s="1"/>
  <c r="ED31" i="15"/>
  <c r="EM27" i="15"/>
  <c r="EH27" i="15"/>
  <c r="EM26" i="15"/>
  <c r="EH26" i="15"/>
  <c r="EM25" i="15"/>
  <c r="EH25" i="15"/>
  <c r="EM24" i="15"/>
  <c r="EH24" i="15"/>
  <c r="EM23" i="15"/>
  <c r="EH23" i="15"/>
  <c r="EM22" i="15"/>
  <c r="EH22" i="15"/>
  <c r="EM21" i="15"/>
  <c r="EH21" i="15"/>
  <c r="EM20" i="15"/>
  <c r="EH20" i="15"/>
  <c r="EM19" i="15"/>
  <c r="EH19" i="15"/>
  <c r="EM18" i="15"/>
  <c r="EH18" i="15"/>
  <c r="EM17" i="15"/>
  <c r="EH17" i="15"/>
  <c r="EM16" i="15"/>
  <c r="EH16" i="15"/>
  <c r="EM15" i="15"/>
  <c r="EH15" i="15"/>
  <c r="EM14" i="15"/>
  <c r="EH14" i="15"/>
  <c r="EM13" i="15"/>
  <c r="EH13" i="15"/>
  <c r="EM12" i="15"/>
  <c r="EH12" i="15"/>
  <c r="EM11" i="15"/>
  <c r="EH11" i="15"/>
  <c r="EM10" i="15"/>
  <c r="EH10" i="15"/>
  <c r="EM9" i="15"/>
  <c r="EH9" i="15"/>
  <c r="EM8" i="15"/>
  <c r="EH8" i="15"/>
  <c r="EM7" i="15"/>
  <c r="EH7" i="15"/>
  <c r="EM6" i="15"/>
  <c r="EH6" i="15"/>
  <c r="EM5" i="15"/>
  <c r="EH5" i="15"/>
  <c r="EJ61" i="14"/>
  <c r="EM60" i="14"/>
  <c r="EH60" i="14"/>
  <c r="EN59" i="14"/>
  <c r="EL59" i="14"/>
  <c r="EL61" i="14" s="1"/>
  <c r="EK59" i="14"/>
  <c r="EK61" i="14" s="1"/>
  <c r="EJ59" i="14"/>
  <c r="EI59" i="14"/>
  <c r="EG59" i="14"/>
  <c r="EG62" i="14" s="1"/>
  <c r="EG63" i="14" s="1"/>
  <c r="EF59" i="14"/>
  <c r="EE59" i="14"/>
  <c r="ED59" i="14"/>
  <c r="EM58" i="14"/>
  <c r="EH58" i="14"/>
  <c r="EM57" i="14"/>
  <c r="EH57" i="14"/>
  <c r="EM56" i="14"/>
  <c r="EH56" i="14"/>
  <c r="EM55" i="14"/>
  <c r="EH55" i="14"/>
  <c r="EM54" i="14"/>
  <c r="EH54" i="14"/>
  <c r="EM53" i="14"/>
  <c r="EH53" i="14"/>
  <c r="EM52" i="14"/>
  <c r="EH52" i="14"/>
  <c r="EM51" i="14"/>
  <c r="EH51" i="14"/>
  <c r="EM50" i="14"/>
  <c r="EH50" i="14"/>
  <c r="EM49" i="14"/>
  <c r="EH49" i="14"/>
  <c r="EM48" i="14"/>
  <c r="EH48" i="14"/>
  <c r="EM47" i="14"/>
  <c r="EH47" i="14"/>
  <c r="EM46" i="14"/>
  <c r="EH46" i="14"/>
  <c r="EM45" i="14"/>
  <c r="EH45" i="14"/>
  <c r="EM44" i="14"/>
  <c r="EH44" i="14"/>
  <c r="EM43" i="14"/>
  <c r="EH43" i="14"/>
  <c r="EM42" i="14"/>
  <c r="EH42" i="14"/>
  <c r="EM41" i="14"/>
  <c r="EH41" i="14"/>
  <c r="EM40" i="14"/>
  <c r="EH40" i="14"/>
  <c r="EM39" i="14"/>
  <c r="EH39" i="14"/>
  <c r="EM38" i="14"/>
  <c r="EH38" i="14"/>
  <c r="EM37" i="14"/>
  <c r="EH37" i="14"/>
  <c r="EM36" i="14"/>
  <c r="EH36" i="14"/>
  <c r="EM35" i="14"/>
  <c r="EH35" i="14"/>
  <c r="EM34" i="14"/>
  <c r="EH34" i="14"/>
  <c r="EM32" i="14"/>
  <c r="EH32" i="14"/>
  <c r="EN31" i="14"/>
  <c r="EN62" i="14"/>
  <c r="EN63" i="14" s="1"/>
  <c r="EL31" i="14"/>
  <c r="EL62" i="14" s="1"/>
  <c r="EK31" i="14"/>
  <c r="EK62" i="14" s="1"/>
  <c r="EK63" i="14" s="1"/>
  <c r="EJ31" i="14"/>
  <c r="EI31" i="14"/>
  <c r="EG31" i="14"/>
  <c r="EF31" i="14"/>
  <c r="EE31" i="14"/>
  <c r="EE62" i="14" s="1"/>
  <c r="EE63" i="14" s="1"/>
  <c r="ED31" i="14"/>
  <c r="EM27" i="14"/>
  <c r="EH27" i="14"/>
  <c r="EM26" i="14"/>
  <c r="EH26" i="14"/>
  <c r="EM25" i="14"/>
  <c r="EH25" i="14"/>
  <c r="EM24" i="14"/>
  <c r="EH24" i="14"/>
  <c r="EM23" i="14"/>
  <c r="EH23" i="14"/>
  <c r="EM22" i="14"/>
  <c r="EH22" i="14"/>
  <c r="EM21" i="14"/>
  <c r="EH21" i="14"/>
  <c r="EM20" i="14"/>
  <c r="EH20" i="14"/>
  <c r="EM19" i="14"/>
  <c r="EH19" i="14"/>
  <c r="EM18" i="14"/>
  <c r="EH18" i="14"/>
  <c r="EM17" i="14"/>
  <c r="EH17" i="14"/>
  <c r="EM16" i="14"/>
  <c r="EH16" i="14"/>
  <c r="EM15" i="14"/>
  <c r="EH15" i="14"/>
  <c r="EM14" i="14"/>
  <c r="EH14" i="14"/>
  <c r="EM13" i="14"/>
  <c r="EH13" i="14"/>
  <c r="EM12" i="14"/>
  <c r="EH12" i="14"/>
  <c r="EM11" i="14"/>
  <c r="EH11" i="14"/>
  <c r="EM10" i="14"/>
  <c r="EH10" i="14"/>
  <c r="EM9" i="14"/>
  <c r="EH9" i="14"/>
  <c r="EM8" i="14"/>
  <c r="EH8" i="14"/>
  <c r="EM7" i="14"/>
  <c r="EH7" i="14"/>
  <c r="EM6" i="14"/>
  <c r="EH6" i="14"/>
  <c r="EM5" i="14"/>
  <c r="EH5" i="14"/>
  <c r="EH31" i="14"/>
  <c r="H48" i="22"/>
  <c r="BP47" i="2"/>
  <c r="H42" i="22"/>
  <c r="BP41" i="2" s="1"/>
  <c r="H41" i="22"/>
  <c r="BP40" i="2" s="1"/>
  <c r="H40" i="22"/>
  <c r="BP39" i="2" s="1"/>
  <c r="H39" i="22"/>
  <c r="BP38" i="2"/>
  <c r="H37" i="22"/>
  <c r="BP36" i="2" s="1"/>
  <c r="H36" i="22"/>
  <c r="BP35" i="2" s="1"/>
  <c r="H35" i="22"/>
  <c r="BP34" i="2" s="1"/>
  <c r="H9" i="22"/>
  <c r="BP9" i="2" s="1"/>
  <c r="H45" i="20"/>
  <c r="BF44" i="2" s="1"/>
  <c r="H44" i="20"/>
  <c r="BF43" i="2" s="1"/>
  <c r="H22" i="18"/>
  <c r="BA22" i="2"/>
  <c r="H46" i="17"/>
  <c r="AV45" i="2" s="1"/>
  <c r="H32" i="17"/>
  <c r="AV31" i="2" s="1"/>
  <c r="H5" i="17"/>
  <c r="AV5" i="2"/>
  <c r="AM38" i="2"/>
  <c r="H38" i="24"/>
  <c r="BZ37" i="2" s="1"/>
  <c r="H7" i="22"/>
  <c r="BP7" i="2"/>
  <c r="AK36" i="2"/>
  <c r="H29" i="17"/>
  <c r="E32" i="20"/>
  <c r="BC31" i="2" s="1"/>
  <c r="E7" i="20"/>
  <c r="BC7" i="2" s="1"/>
  <c r="G60" i="21"/>
  <c r="BJ57" i="2" s="1"/>
  <c r="F60" i="21"/>
  <c r="BI57" i="2" s="1"/>
  <c r="E60" i="21"/>
  <c r="BH57" i="2" s="1"/>
  <c r="I58" i="21"/>
  <c r="G58" i="21"/>
  <c r="F58" i="21"/>
  <c r="E58" i="21"/>
  <c r="I57" i="21"/>
  <c r="G57" i="21"/>
  <c r="F57" i="21"/>
  <c r="E57" i="21"/>
  <c r="I56" i="21"/>
  <c r="BL55" i="2"/>
  <c r="G56" i="21"/>
  <c r="BJ55" i="2" s="1"/>
  <c r="F56" i="21"/>
  <c r="BI55" i="2" s="1"/>
  <c r="E56" i="21"/>
  <c r="BH55" i="2" s="1"/>
  <c r="I55" i="21"/>
  <c r="BL54" i="2"/>
  <c r="G55" i="21"/>
  <c r="BJ54" i="2" s="1"/>
  <c r="F55" i="21"/>
  <c r="BI54" i="2" s="1"/>
  <c r="E55" i="21"/>
  <c r="BH54" i="2" s="1"/>
  <c r="I54" i="21"/>
  <c r="BL53" i="2"/>
  <c r="G54" i="21"/>
  <c r="BJ53" i="2" s="1"/>
  <c r="F54" i="21"/>
  <c r="BI53" i="2" s="1"/>
  <c r="E54" i="21"/>
  <c r="BH53" i="2" s="1"/>
  <c r="I53" i="21"/>
  <c r="BL52" i="2"/>
  <c r="G53" i="21"/>
  <c r="BJ52" i="2" s="1"/>
  <c r="F53" i="21"/>
  <c r="BI52" i="2" s="1"/>
  <c r="E53" i="21"/>
  <c r="BH52" i="2" s="1"/>
  <c r="I52" i="21"/>
  <c r="BL51" i="2"/>
  <c r="G52" i="21"/>
  <c r="BJ51" i="2" s="1"/>
  <c r="F52" i="21"/>
  <c r="BI51" i="2" s="1"/>
  <c r="E52" i="21"/>
  <c r="BH51" i="2" s="1"/>
  <c r="I51" i="21"/>
  <c r="BL50" i="2" s="1"/>
  <c r="G51" i="21"/>
  <c r="BJ50" i="2" s="1"/>
  <c r="F51" i="21"/>
  <c r="BI50" i="2" s="1"/>
  <c r="E51" i="21"/>
  <c r="BH50" i="2" s="1"/>
  <c r="I50" i="21"/>
  <c r="BL49" i="2" s="1"/>
  <c r="G50" i="21"/>
  <c r="BJ49" i="2" s="1"/>
  <c r="F50" i="21"/>
  <c r="BI49" i="2" s="1"/>
  <c r="E50" i="21"/>
  <c r="BH49" i="2" s="1"/>
  <c r="I49" i="21"/>
  <c r="BL48" i="2"/>
  <c r="G49" i="21"/>
  <c r="BJ48" i="2" s="1"/>
  <c r="F49" i="21"/>
  <c r="BI48" i="2" s="1"/>
  <c r="E49" i="21"/>
  <c r="BH48" i="2" s="1"/>
  <c r="I48" i="21"/>
  <c r="BL47" i="2" s="1"/>
  <c r="G48" i="21"/>
  <c r="BJ47" i="2" s="1"/>
  <c r="F48" i="21"/>
  <c r="BI47" i="2" s="1"/>
  <c r="E48" i="21"/>
  <c r="BH47" i="2" s="1"/>
  <c r="I47" i="21"/>
  <c r="BL46" i="2" s="1"/>
  <c r="G47" i="21"/>
  <c r="BJ46" i="2" s="1"/>
  <c r="F47" i="21"/>
  <c r="BI46" i="2" s="1"/>
  <c r="E47" i="21"/>
  <c r="BH46" i="2" s="1"/>
  <c r="I46" i="21"/>
  <c r="BL45" i="2" s="1"/>
  <c r="G46" i="21"/>
  <c r="BJ45" i="2" s="1"/>
  <c r="F46" i="21"/>
  <c r="BI45" i="2" s="1"/>
  <c r="E46" i="21"/>
  <c r="BH45" i="2" s="1"/>
  <c r="I45" i="21"/>
  <c r="BL44" i="2"/>
  <c r="G45" i="21"/>
  <c r="BJ44" i="2" s="1"/>
  <c r="F45" i="21"/>
  <c r="BI44" i="2" s="1"/>
  <c r="E45" i="21"/>
  <c r="BH44" i="2" s="1"/>
  <c r="I44" i="21"/>
  <c r="BL43" i="2" s="1"/>
  <c r="G44" i="21"/>
  <c r="BJ43" i="2" s="1"/>
  <c r="F44" i="21"/>
  <c r="BI43" i="2" s="1"/>
  <c r="E44" i="21"/>
  <c r="BH43" i="2" s="1"/>
  <c r="I43" i="21"/>
  <c r="BL42" i="2"/>
  <c r="G43" i="21"/>
  <c r="BJ42" i="2" s="1"/>
  <c r="F43" i="21"/>
  <c r="BI42" i="2" s="1"/>
  <c r="E43" i="21"/>
  <c r="BH42" i="2" s="1"/>
  <c r="I42" i="21"/>
  <c r="BL41" i="2" s="1"/>
  <c r="G42" i="21"/>
  <c r="BJ41" i="2" s="1"/>
  <c r="F42" i="21"/>
  <c r="BI41" i="2" s="1"/>
  <c r="E42" i="21"/>
  <c r="BH41" i="2" s="1"/>
  <c r="I41" i="21"/>
  <c r="BL40" i="2"/>
  <c r="G41" i="21"/>
  <c r="BJ40" i="2" s="1"/>
  <c r="F41" i="21"/>
  <c r="BI40" i="2" s="1"/>
  <c r="E41" i="21"/>
  <c r="BH40" i="2" s="1"/>
  <c r="I40" i="21"/>
  <c r="BL39" i="2" s="1"/>
  <c r="G40" i="21"/>
  <c r="BJ39" i="2" s="1"/>
  <c r="F40" i="21"/>
  <c r="BI39" i="2" s="1"/>
  <c r="E40" i="21"/>
  <c r="BH39" i="2" s="1"/>
  <c r="I39" i="21"/>
  <c r="BL38" i="2" s="1"/>
  <c r="G39" i="21"/>
  <c r="BJ38" i="2" s="1"/>
  <c r="F39" i="21"/>
  <c r="BI38" i="2"/>
  <c r="E39" i="21"/>
  <c r="BH38" i="2" s="1"/>
  <c r="I38" i="21"/>
  <c r="BL37" i="2" s="1"/>
  <c r="G38" i="21"/>
  <c r="BJ37" i="2" s="1"/>
  <c r="F38" i="21"/>
  <c r="BI37" i="2"/>
  <c r="E38" i="21"/>
  <c r="BH37" i="2" s="1"/>
  <c r="H37" i="21"/>
  <c r="BK36" i="2" s="1"/>
  <c r="I37" i="21"/>
  <c r="BL36" i="2" s="1"/>
  <c r="G37" i="21"/>
  <c r="BJ36" i="2" s="1"/>
  <c r="F37" i="21"/>
  <c r="BI36" i="2" s="1"/>
  <c r="E37" i="21"/>
  <c r="BH36" i="2" s="1"/>
  <c r="I36" i="21"/>
  <c r="BL35" i="2" s="1"/>
  <c r="G36" i="21"/>
  <c r="BJ35" i="2" s="1"/>
  <c r="F36" i="21"/>
  <c r="BI35" i="2" s="1"/>
  <c r="E36" i="21"/>
  <c r="BH35" i="2" s="1"/>
  <c r="I35" i="21"/>
  <c r="BL34" i="2" s="1"/>
  <c r="G35" i="21"/>
  <c r="BJ34" i="2" s="1"/>
  <c r="F35" i="21"/>
  <c r="BI34" i="2" s="1"/>
  <c r="E35" i="21"/>
  <c r="BH34" i="2" s="1"/>
  <c r="I34" i="21"/>
  <c r="BL33" i="2" s="1"/>
  <c r="G34" i="21"/>
  <c r="BJ33" i="2" s="1"/>
  <c r="F34" i="21"/>
  <c r="BI33" i="2" s="1"/>
  <c r="E34" i="21"/>
  <c r="BH33" i="2" s="1"/>
  <c r="G32" i="21"/>
  <c r="F32" i="21"/>
  <c r="E32" i="21"/>
  <c r="I30" i="21"/>
  <c r="G30" i="21"/>
  <c r="F30" i="21"/>
  <c r="E30" i="21"/>
  <c r="I29" i="21"/>
  <c r="G29" i="21"/>
  <c r="F29" i="21"/>
  <c r="E29" i="21"/>
  <c r="I28" i="21"/>
  <c r="BL29" i="2" s="1"/>
  <c r="G28" i="21"/>
  <c r="BJ29" i="2" s="1"/>
  <c r="F28" i="21"/>
  <c r="BI29" i="2" s="1"/>
  <c r="E28" i="21"/>
  <c r="BH29" i="2" s="1"/>
  <c r="I27" i="21"/>
  <c r="BL28" i="2" s="1"/>
  <c r="G27" i="21"/>
  <c r="BJ28" i="2" s="1"/>
  <c r="F27" i="21"/>
  <c r="BI28" i="2" s="1"/>
  <c r="E27" i="21"/>
  <c r="BH28" i="2" s="1"/>
  <c r="I26" i="21"/>
  <c r="BL27" i="2" s="1"/>
  <c r="G26" i="21"/>
  <c r="BJ27" i="2" s="1"/>
  <c r="F26" i="21"/>
  <c r="BI27" i="2" s="1"/>
  <c r="E26" i="21"/>
  <c r="BH27" i="2" s="1"/>
  <c r="I25" i="21"/>
  <c r="BL25" i="2" s="1"/>
  <c r="G25" i="21"/>
  <c r="BJ25" i="2" s="1"/>
  <c r="F25" i="21"/>
  <c r="BI25" i="2" s="1"/>
  <c r="E25" i="21"/>
  <c r="BH25" i="2" s="1"/>
  <c r="I24" i="21"/>
  <c r="G24" i="21"/>
  <c r="BJ24" i="2" s="1"/>
  <c r="F24" i="21"/>
  <c r="BI24" i="2"/>
  <c r="E24" i="21"/>
  <c r="BH24" i="2" s="1"/>
  <c r="I23" i="21"/>
  <c r="BL23" i="2" s="1"/>
  <c r="G23" i="21"/>
  <c r="BJ23" i="2" s="1"/>
  <c r="F23" i="21"/>
  <c r="BI23" i="2" s="1"/>
  <c r="E23" i="21"/>
  <c r="BH23" i="2" s="1"/>
  <c r="I22" i="21"/>
  <c r="BL22" i="2" s="1"/>
  <c r="G22" i="21"/>
  <c r="BJ22" i="2" s="1"/>
  <c r="F22" i="21"/>
  <c r="BI22" i="2" s="1"/>
  <c r="E22" i="21"/>
  <c r="BH22" i="2" s="1"/>
  <c r="I21" i="21"/>
  <c r="BL21" i="2" s="1"/>
  <c r="G21" i="21"/>
  <c r="BJ21" i="2" s="1"/>
  <c r="F21" i="21"/>
  <c r="BI21" i="2" s="1"/>
  <c r="E21" i="21"/>
  <c r="BH21" i="2" s="1"/>
  <c r="I20" i="21"/>
  <c r="BL20" i="2" s="1"/>
  <c r="G20" i="21"/>
  <c r="BJ20" i="2" s="1"/>
  <c r="F20" i="21"/>
  <c r="BI20" i="2" s="1"/>
  <c r="E20" i="21"/>
  <c r="BH20" i="2" s="1"/>
  <c r="I19" i="21"/>
  <c r="BL19" i="2" s="1"/>
  <c r="G19" i="21"/>
  <c r="BJ19" i="2" s="1"/>
  <c r="F19" i="21"/>
  <c r="BI19" i="2" s="1"/>
  <c r="E19" i="21"/>
  <c r="BH19" i="2" s="1"/>
  <c r="I18" i="21"/>
  <c r="BL18" i="2" s="1"/>
  <c r="G18" i="21"/>
  <c r="BJ18" i="2" s="1"/>
  <c r="F18" i="21"/>
  <c r="BI18" i="2" s="1"/>
  <c r="E18" i="21"/>
  <c r="BH18" i="2" s="1"/>
  <c r="I17" i="21"/>
  <c r="BL17" i="2" s="1"/>
  <c r="G17" i="21"/>
  <c r="BJ17" i="2" s="1"/>
  <c r="F17" i="21"/>
  <c r="BI17" i="2" s="1"/>
  <c r="E17" i="21"/>
  <c r="BH17" i="2" s="1"/>
  <c r="I16" i="21"/>
  <c r="BL16" i="2" s="1"/>
  <c r="G16" i="21"/>
  <c r="BJ16" i="2" s="1"/>
  <c r="F16" i="21"/>
  <c r="BI16" i="2" s="1"/>
  <c r="E16" i="21"/>
  <c r="BH16" i="2" s="1"/>
  <c r="I15" i="21"/>
  <c r="BL15" i="2" s="1"/>
  <c r="G15" i="21"/>
  <c r="BJ15" i="2" s="1"/>
  <c r="F15" i="21"/>
  <c r="BI15" i="2" s="1"/>
  <c r="E15" i="21"/>
  <c r="BH15" i="2" s="1"/>
  <c r="I14" i="21"/>
  <c r="BL14" i="2" s="1"/>
  <c r="G14" i="21"/>
  <c r="BJ14" i="2"/>
  <c r="F14" i="21"/>
  <c r="BI14" i="2"/>
  <c r="E14" i="21"/>
  <c r="BH14" i="2"/>
  <c r="I13" i="21"/>
  <c r="BL13" i="2"/>
  <c r="G13" i="21"/>
  <c r="BJ13" i="2"/>
  <c r="F13" i="21"/>
  <c r="BI13" i="2"/>
  <c r="E13" i="21"/>
  <c r="BH13" i="2"/>
  <c r="I12" i="21"/>
  <c r="BL12" i="2"/>
  <c r="BL30" i="2" s="1"/>
  <c r="G12" i="21"/>
  <c r="BJ12" i="2"/>
  <c r="F12" i="21"/>
  <c r="BI12" i="2"/>
  <c r="E12" i="21"/>
  <c r="BH12" i="2" s="1"/>
  <c r="I11" i="21"/>
  <c r="BL11" i="2" s="1"/>
  <c r="G11" i="21"/>
  <c r="BJ11" i="2" s="1"/>
  <c r="F11" i="21"/>
  <c r="BI11" i="2" s="1"/>
  <c r="E11" i="21"/>
  <c r="BH11" i="2" s="1"/>
  <c r="I10" i="21"/>
  <c r="BL10" i="2" s="1"/>
  <c r="G10" i="21"/>
  <c r="BJ10" i="2" s="1"/>
  <c r="F10" i="21"/>
  <c r="BI10" i="2" s="1"/>
  <c r="E10" i="21"/>
  <c r="BH10" i="2" s="1"/>
  <c r="I9" i="21"/>
  <c r="BL9" i="2" s="1"/>
  <c r="G9" i="21"/>
  <c r="BJ9" i="2"/>
  <c r="F9" i="21"/>
  <c r="BI9" i="2" s="1"/>
  <c r="E9" i="21"/>
  <c r="BH9" i="2" s="1"/>
  <c r="I8" i="21"/>
  <c r="BL8" i="2" s="1"/>
  <c r="G8" i="21"/>
  <c r="BJ8" i="2"/>
  <c r="F8" i="21"/>
  <c r="BI8" i="2" s="1"/>
  <c r="E8" i="21"/>
  <c r="BH8" i="2" s="1"/>
  <c r="I7" i="21"/>
  <c r="BL7" i="2" s="1"/>
  <c r="G7" i="21"/>
  <c r="BJ7" i="2" s="1"/>
  <c r="F7" i="21"/>
  <c r="BI7" i="2" s="1"/>
  <c r="E7" i="21"/>
  <c r="BH7" i="2" s="1"/>
  <c r="I6" i="21"/>
  <c r="BL6" i="2" s="1"/>
  <c r="G6" i="21"/>
  <c r="BJ6" i="2" s="1"/>
  <c r="F6" i="21"/>
  <c r="BI6" i="2" s="1"/>
  <c r="E6" i="21"/>
  <c r="BH6" i="2" s="1"/>
  <c r="I5" i="21"/>
  <c r="BL5" i="2" s="1"/>
  <c r="G5" i="21"/>
  <c r="BJ5" i="2" s="1"/>
  <c r="F5" i="21"/>
  <c r="BI5" i="2" s="1"/>
  <c r="E5" i="21"/>
  <c r="BH5" i="2" s="1"/>
  <c r="G60" i="24"/>
  <c r="BY57" i="2" s="1"/>
  <c r="F60" i="24"/>
  <c r="BX57" i="2" s="1"/>
  <c r="E60" i="24"/>
  <c r="BW57" i="2" s="1"/>
  <c r="I58" i="24"/>
  <c r="G58" i="24"/>
  <c r="F58" i="24"/>
  <c r="E58" i="24"/>
  <c r="I57" i="24"/>
  <c r="G57" i="24"/>
  <c r="F57" i="24"/>
  <c r="E57" i="24"/>
  <c r="I56" i="24"/>
  <c r="CA55" i="2" s="1"/>
  <c r="G56" i="24"/>
  <c r="BY55" i="2" s="1"/>
  <c r="F56" i="24"/>
  <c r="BX55" i="2" s="1"/>
  <c r="E56" i="24"/>
  <c r="BW55" i="2" s="1"/>
  <c r="I55" i="24"/>
  <c r="CA54" i="2" s="1"/>
  <c r="G55" i="24"/>
  <c r="BY54" i="2" s="1"/>
  <c r="F55" i="24"/>
  <c r="BX54" i="2" s="1"/>
  <c r="E55" i="24"/>
  <c r="BW54" i="2" s="1"/>
  <c r="I54" i="24"/>
  <c r="CA53" i="2" s="1"/>
  <c r="G54" i="24"/>
  <c r="BY53" i="2" s="1"/>
  <c r="F54" i="24"/>
  <c r="BX53" i="2" s="1"/>
  <c r="E54" i="24"/>
  <c r="BW53" i="2" s="1"/>
  <c r="I53" i="24"/>
  <c r="CA52" i="2" s="1"/>
  <c r="G53" i="24"/>
  <c r="BY52" i="2" s="1"/>
  <c r="F53" i="24"/>
  <c r="BX52" i="2" s="1"/>
  <c r="E53" i="24"/>
  <c r="BW52" i="2" s="1"/>
  <c r="I52" i="24"/>
  <c r="CA51" i="2" s="1"/>
  <c r="G52" i="24"/>
  <c r="BY51" i="2" s="1"/>
  <c r="F52" i="24"/>
  <c r="BX51" i="2" s="1"/>
  <c r="E52" i="24"/>
  <c r="BW51" i="2" s="1"/>
  <c r="I51" i="24"/>
  <c r="CA50" i="2" s="1"/>
  <c r="G51" i="24"/>
  <c r="BY50" i="2" s="1"/>
  <c r="F51" i="24"/>
  <c r="BX50" i="2" s="1"/>
  <c r="E51" i="24"/>
  <c r="BW50" i="2" s="1"/>
  <c r="I50" i="24"/>
  <c r="CA49" i="2" s="1"/>
  <c r="G50" i="24"/>
  <c r="BY49" i="2" s="1"/>
  <c r="F50" i="24"/>
  <c r="BX49" i="2" s="1"/>
  <c r="E50" i="24"/>
  <c r="BW49" i="2" s="1"/>
  <c r="I49" i="24"/>
  <c r="CA48" i="2" s="1"/>
  <c r="G49" i="24"/>
  <c r="BY48" i="2" s="1"/>
  <c r="F49" i="24"/>
  <c r="BX48" i="2" s="1"/>
  <c r="E49" i="24"/>
  <c r="BW48" i="2" s="1"/>
  <c r="I48" i="24"/>
  <c r="CA47" i="2" s="1"/>
  <c r="G48" i="24"/>
  <c r="BY47" i="2" s="1"/>
  <c r="F48" i="24"/>
  <c r="BX47" i="2" s="1"/>
  <c r="E48" i="24"/>
  <c r="BW47" i="2" s="1"/>
  <c r="I47" i="24"/>
  <c r="CA46" i="2" s="1"/>
  <c r="G47" i="24"/>
  <c r="BY46" i="2" s="1"/>
  <c r="F47" i="24"/>
  <c r="BX46" i="2" s="1"/>
  <c r="E47" i="24"/>
  <c r="BW46" i="2" s="1"/>
  <c r="I46" i="24"/>
  <c r="CA45" i="2" s="1"/>
  <c r="G46" i="24"/>
  <c r="BY45" i="2" s="1"/>
  <c r="F46" i="24"/>
  <c r="BX45" i="2" s="1"/>
  <c r="E46" i="24"/>
  <c r="BW45" i="2" s="1"/>
  <c r="I45" i="24"/>
  <c r="G45" i="24"/>
  <c r="BY44" i="2"/>
  <c r="F45" i="24"/>
  <c r="BX44" i="2"/>
  <c r="E45" i="24"/>
  <c r="BW44" i="2"/>
  <c r="I44" i="24"/>
  <c r="CA43" i="2"/>
  <c r="G44" i="24"/>
  <c r="BY43" i="2"/>
  <c r="F44" i="24"/>
  <c r="BX43" i="2"/>
  <c r="E44" i="24"/>
  <c r="BW43" i="2"/>
  <c r="I43" i="24"/>
  <c r="CA42" i="2"/>
  <c r="G43" i="24"/>
  <c r="BY42" i="2"/>
  <c r="F43" i="24"/>
  <c r="BX42" i="2"/>
  <c r="E43" i="24"/>
  <c r="BW42" i="2"/>
  <c r="I42" i="24"/>
  <c r="CA41" i="2"/>
  <c r="G42" i="24"/>
  <c r="BY41" i="2"/>
  <c r="F42" i="24"/>
  <c r="BX41" i="2"/>
  <c r="E42" i="24"/>
  <c r="BW41" i="2"/>
  <c r="I41" i="24"/>
  <c r="CA40" i="2"/>
  <c r="G41" i="24"/>
  <c r="BY40" i="2"/>
  <c r="F41" i="24"/>
  <c r="BX40" i="2"/>
  <c r="E41" i="24"/>
  <c r="BW40" i="2"/>
  <c r="I40" i="24"/>
  <c r="CA39" i="2"/>
  <c r="G40" i="24"/>
  <c r="BY39" i="2"/>
  <c r="F40" i="24"/>
  <c r="BX39" i="2"/>
  <c r="E40" i="24"/>
  <c r="BW39" i="2"/>
  <c r="I39" i="24"/>
  <c r="CA38" i="2"/>
  <c r="G39" i="24"/>
  <c r="BY38" i="2"/>
  <c r="F39" i="24"/>
  <c r="BX38" i="2"/>
  <c r="E39" i="24"/>
  <c r="BW38" i="2"/>
  <c r="I38" i="24"/>
  <c r="CA37" i="2"/>
  <c r="G38" i="24"/>
  <c r="BY37" i="2"/>
  <c r="F38" i="24"/>
  <c r="BX37" i="2"/>
  <c r="E38" i="24"/>
  <c r="BW37" i="2"/>
  <c r="I37" i="24"/>
  <c r="CA36" i="2"/>
  <c r="G37" i="24"/>
  <c r="BY36" i="2"/>
  <c r="F37" i="24"/>
  <c r="BX36" i="2"/>
  <c r="E37" i="24"/>
  <c r="BW36" i="2"/>
  <c r="I36" i="24"/>
  <c r="CA35" i="2" s="1"/>
  <c r="G36" i="24"/>
  <c r="BY35" i="2"/>
  <c r="F36" i="24"/>
  <c r="BX35" i="2"/>
  <c r="E36" i="24"/>
  <c r="BW35" i="2"/>
  <c r="I35" i="24"/>
  <c r="CA34" i="2" s="1"/>
  <c r="G35" i="24"/>
  <c r="BY34" i="2"/>
  <c r="F35" i="24"/>
  <c r="BX34" i="2"/>
  <c r="E35" i="24"/>
  <c r="BW34" i="2"/>
  <c r="I34" i="24"/>
  <c r="CA33" i="2" s="1"/>
  <c r="CA56" i="2" s="1"/>
  <c r="G34" i="24"/>
  <c r="BY33" i="2" s="1"/>
  <c r="F34" i="24"/>
  <c r="BX33" i="2" s="1"/>
  <c r="E34" i="24"/>
  <c r="BW33" i="2" s="1"/>
  <c r="G32" i="24"/>
  <c r="F32" i="24"/>
  <c r="E32" i="24"/>
  <c r="I30" i="24"/>
  <c r="G30" i="24"/>
  <c r="F30" i="24"/>
  <c r="E30" i="24"/>
  <c r="I29" i="24"/>
  <c r="G29" i="24"/>
  <c r="F29" i="24"/>
  <c r="E29" i="24"/>
  <c r="I28" i="24"/>
  <c r="CA29" i="2" s="1"/>
  <c r="G28" i="24"/>
  <c r="BY29" i="2" s="1"/>
  <c r="F28" i="24"/>
  <c r="BX29" i="2" s="1"/>
  <c r="E28" i="24"/>
  <c r="BW29" i="2" s="1"/>
  <c r="I27" i="24"/>
  <c r="CA28" i="2" s="1"/>
  <c r="G27" i="24"/>
  <c r="BY28" i="2" s="1"/>
  <c r="F27" i="24"/>
  <c r="BX28" i="2" s="1"/>
  <c r="E27" i="24"/>
  <c r="BW28" i="2" s="1"/>
  <c r="I26" i="24"/>
  <c r="CA27" i="2" s="1"/>
  <c r="G26" i="24"/>
  <c r="BY27" i="2" s="1"/>
  <c r="F26" i="24"/>
  <c r="BX27" i="2" s="1"/>
  <c r="E26" i="24"/>
  <c r="BW27" i="2" s="1"/>
  <c r="I25" i="24"/>
  <c r="CA25" i="2" s="1"/>
  <c r="G25" i="24"/>
  <c r="BY25" i="2" s="1"/>
  <c r="F25" i="24"/>
  <c r="BX25" i="2" s="1"/>
  <c r="E25" i="24"/>
  <c r="BW25" i="2" s="1"/>
  <c r="I24" i="24"/>
  <c r="CA24" i="2" s="1"/>
  <c r="G24" i="24"/>
  <c r="BY24" i="2" s="1"/>
  <c r="F24" i="24"/>
  <c r="BX24" i="2" s="1"/>
  <c r="E24" i="24"/>
  <c r="BW24" i="2" s="1"/>
  <c r="I23" i="24"/>
  <c r="CA23" i="2" s="1"/>
  <c r="G23" i="24"/>
  <c r="BY23" i="2" s="1"/>
  <c r="F23" i="24"/>
  <c r="BX23" i="2" s="1"/>
  <c r="E23" i="24"/>
  <c r="BW23" i="2" s="1"/>
  <c r="I22" i="24"/>
  <c r="CA22" i="2" s="1"/>
  <c r="G22" i="24"/>
  <c r="BY22" i="2" s="1"/>
  <c r="F22" i="24"/>
  <c r="BX22" i="2" s="1"/>
  <c r="E22" i="24"/>
  <c r="BW22" i="2" s="1"/>
  <c r="I21" i="24"/>
  <c r="CA21" i="2" s="1"/>
  <c r="G21" i="24"/>
  <c r="BY21" i="2" s="1"/>
  <c r="F21" i="24"/>
  <c r="BX21" i="2" s="1"/>
  <c r="E21" i="24"/>
  <c r="BW21" i="2" s="1"/>
  <c r="I20" i="24"/>
  <c r="CA20" i="2" s="1"/>
  <c r="G20" i="24"/>
  <c r="BY20" i="2" s="1"/>
  <c r="F20" i="24"/>
  <c r="BX20" i="2" s="1"/>
  <c r="E20" i="24"/>
  <c r="BW20" i="2" s="1"/>
  <c r="I19" i="24"/>
  <c r="CA19" i="2" s="1"/>
  <c r="G19" i="24"/>
  <c r="BY19" i="2" s="1"/>
  <c r="F19" i="24"/>
  <c r="BX19" i="2" s="1"/>
  <c r="E19" i="24"/>
  <c r="BW19" i="2" s="1"/>
  <c r="I18" i="24"/>
  <c r="CA18" i="2" s="1"/>
  <c r="G18" i="24"/>
  <c r="BY18" i="2" s="1"/>
  <c r="F18" i="24"/>
  <c r="BX18" i="2" s="1"/>
  <c r="E18" i="24"/>
  <c r="BW18" i="2" s="1"/>
  <c r="I17" i="24"/>
  <c r="CA17" i="2" s="1"/>
  <c r="G17" i="24"/>
  <c r="BY17" i="2" s="1"/>
  <c r="F17" i="24"/>
  <c r="BX17" i="2" s="1"/>
  <c r="E17" i="24"/>
  <c r="BW17" i="2" s="1"/>
  <c r="I16" i="24"/>
  <c r="CA16" i="2" s="1"/>
  <c r="G16" i="24"/>
  <c r="BY16" i="2" s="1"/>
  <c r="F16" i="24"/>
  <c r="BX16" i="2" s="1"/>
  <c r="E16" i="24"/>
  <c r="BW16" i="2" s="1"/>
  <c r="I15" i="24"/>
  <c r="CA15" i="2" s="1"/>
  <c r="G15" i="24"/>
  <c r="BY15" i="2" s="1"/>
  <c r="F15" i="24"/>
  <c r="BX15" i="2" s="1"/>
  <c r="E15" i="24"/>
  <c r="BW15" i="2" s="1"/>
  <c r="I14" i="24"/>
  <c r="CA14" i="2" s="1"/>
  <c r="G14" i="24"/>
  <c r="BY14" i="2" s="1"/>
  <c r="F14" i="24"/>
  <c r="BX14" i="2" s="1"/>
  <c r="E14" i="24"/>
  <c r="BW14" i="2" s="1"/>
  <c r="I13" i="24"/>
  <c r="CA13" i="2" s="1"/>
  <c r="G13" i="24"/>
  <c r="BY13" i="2" s="1"/>
  <c r="F13" i="24"/>
  <c r="BX13" i="2" s="1"/>
  <c r="E13" i="24"/>
  <c r="BW13" i="2" s="1"/>
  <c r="I12" i="24"/>
  <c r="CA12" i="2" s="1"/>
  <c r="G12" i="24"/>
  <c r="BY12" i="2" s="1"/>
  <c r="F12" i="24"/>
  <c r="BX12" i="2" s="1"/>
  <c r="E12" i="24"/>
  <c r="BW12" i="2" s="1"/>
  <c r="I11" i="24"/>
  <c r="CA11" i="2" s="1"/>
  <c r="G11" i="24"/>
  <c r="BY11" i="2" s="1"/>
  <c r="F11" i="24"/>
  <c r="BX11" i="2" s="1"/>
  <c r="E11" i="24"/>
  <c r="BW11" i="2" s="1"/>
  <c r="I10" i="24"/>
  <c r="CA10" i="2" s="1"/>
  <c r="G10" i="24"/>
  <c r="BY10" i="2" s="1"/>
  <c r="F10" i="24"/>
  <c r="BX10" i="2" s="1"/>
  <c r="E10" i="24"/>
  <c r="BW10" i="2" s="1"/>
  <c r="I9" i="24"/>
  <c r="CA9" i="2" s="1"/>
  <c r="G9" i="24"/>
  <c r="BY9" i="2" s="1"/>
  <c r="F9" i="24"/>
  <c r="BX9" i="2" s="1"/>
  <c r="E9" i="24"/>
  <c r="BW9" i="2" s="1"/>
  <c r="I8" i="24"/>
  <c r="CA8" i="2" s="1"/>
  <c r="G8" i="24"/>
  <c r="BY8" i="2" s="1"/>
  <c r="F8" i="24"/>
  <c r="BX8" i="2" s="1"/>
  <c r="E8" i="24"/>
  <c r="BW8" i="2" s="1"/>
  <c r="I7" i="24"/>
  <c r="CA7" i="2" s="1"/>
  <c r="G7" i="24"/>
  <c r="BY7" i="2" s="1"/>
  <c r="F7" i="24"/>
  <c r="BX7" i="2" s="1"/>
  <c r="E7" i="24"/>
  <c r="BW7" i="2" s="1"/>
  <c r="I6" i="24"/>
  <c r="CA6" i="2" s="1"/>
  <c r="G6" i="24"/>
  <c r="BY6" i="2" s="1"/>
  <c r="F6" i="24"/>
  <c r="BX6" i="2" s="1"/>
  <c r="E6" i="24"/>
  <c r="BW6" i="2" s="1"/>
  <c r="I5" i="24"/>
  <c r="CA5" i="2" s="1"/>
  <c r="G5" i="24"/>
  <c r="BY5" i="2" s="1"/>
  <c r="F5" i="24"/>
  <c r="BX5" i="2" s="1"/>
  <c r="E5" i="24"/>
  <c r="BW5" i="2" s="1"/>
  <c r="G60" i="23"/>
  <c r="BT57" i="2" s="1"/>
  <c r="F60" i="23"/>
  <c r="BS57" i="2" s="1"/>
  <c r="E60" i="23"/>
  <c r="BR57" i="2" s="1"/>
  <c r="I58" i="23"/>
  <c r="G58" i="23"/>
  <c r="F58" i="23"/>
  <c r="E58" i="23"/>
  <c r="I57" i="23"/>
  <c r="G57" i="23"/>
  <c r="F57" i="23"/>
  <c r="E57" i="23"/>
  <c r="I56" i="23"/>
  <c r="BV55" i="2" s="1"/>
  <c r="G56" i="23"/>
  <c r="BT55" i="2" s="1"/>
  <c r="F56" i="23"/>
  <c r="BS55" i="2" s="1"/>
  <c r="E56" i="23"/>
  <c r="BR55" i="2" s="1"/>
  <c r="I55" i="23"/>
  <c r="BV54" i="2" s="1"/>
  <c r="G55" i="23"/>
  <c r="F55" i="23"/>
  <c r="BS54" i="2"/>
  <c r="E55" i="23"/>
  <c r="BR54" i="2"/>
  <c r="I54" i="23"/>
  <c r="G54" i="23"/>
  <c r="BT53" i="2" s="1"/>
  <c r="F54" i="23"/>
  <c r="BS53" i="2" s="1"/>
  <c r="E54" i="23"/>
  <c r="BR53" i="2" s="1"/>
  <c r="I53" i="23"/>
  <c r="BV52" i="2" s="1"/>
  <c r="G53" i="23"/>
  <c r="BT52" i="2" s="1"/>
  <c r="F53" i="23"/>
  <c r="BS52" i="2" s="1"/>
  <c r="E53" i="23"/>
  <c r="BR52" i="2" s="1"/>
  <c r="I52" i="23"/>
  <c r="BV51" i="2" s="1"/>
  <c r="G52" i="23"/>
  <c r="BT51" i="2" s="1"/>
  <c r="F52" i="23"/>
  <c r="BS51" i="2" s="1"/>
  <c r="E52" i="23"/>
  <c r="BR51" i="2" s="1"/>
  <c r="I51" i="23"/>
  <c r="BV50" i="2" s="1"/>
  <c r="G51" i="23"/>
  <c r="BT50" i="2" s="1"/>
  <c r="F51" i="23"/>
  <c r="BS50" i="2" s="1"/>
  <c r="E51" i="23"/>
  <c r="BR50" i="2" s="1"/>
  <c r="I50" i="23"/>
  <c r="BV49" i="2" s="1"/>
  <c r="G50" i="23"/>
  <c r="BT49" i="2" s="1"/>
  <c r="F50" i="23"/>
  <c r="BS49" i="2" s="1"/>
  <c r="E50" i="23"/>
  <c r="BR49" i="2" s="1"/>
  <c r="I49" i="23"/>
  <c r="BV48" i="2" s="1"/>
  <c r="G49" i="23"/>
  <c r="F49" i="23"/>
  <c r="BS48" i="2"/>
  <c r="E49" i="23"/>
  <c r="BR48" i="2"/>
  <c r="I48" i="23"/>
  <c r="BV47" i="2" s="1"/>
  <c r="G48" i="23"/>
  <c r="BT47" i="2"/>
  <c r="F48" i="23"/>
  <c r="BS47" i="2"/>
  <c r="E48" i="23"/>
  <c r="BR47" i="2"/>
  <c r="I47" i="23"/>
  <c r="BV46" i="2" s="1"/>
  <c r="G47" i="23"/>
  <c r="BT46" i="2"/>
  <c r="F47" i="23"/>
  <c r="BS46" i="2"/>
  <c r="E47" i="23"/>
  <c r="BR46" i="2"/>
  <c r="I46" i="23"/>
  <c r="BV45" i="2" s="1"/>
  <c r="G46" i="23"/>
  <c r="BT45" i="2"/>
  <c r="F46" i="23"/>
  <c r="BS45" i="2"/>
  <c r="E46" i="23"/>
  <c r="BR45" i="2"/>
  <c r="I45" i="23"/>
  <c r="BV44" i="2" s="1"/>
  <c r="G45" i="23"/>
  <c r="BT44" i="2"/>
  <c r="F45" i="23"/>
  <c r="BS44" i="2"/>
  <c r="E45" i="23"/>
  <c r="BR44" i="2"/>
  <c r="I44" i="23"/>
  <c r="BV43" i="2" s="1"/>
  <c r="G44" i="23"/>
  <c r="BT43" i="2"/>
  <c r="F44" i="23"/>
  <c r="BS43" i="2"/>
  <c r="E44" i="23"/>
  <c r="BR43" i="2"/>
  <c r="I43" i="23"/>
  <c r="BV42" i="2" s="1"/>
  <c r="G43" i="23"/>
  <c r="BT42" i="2"/>
  <c r="F43" i="23"/>
  <c r="BS42" i="2"/>
  <c r="E43" i="23"/>
  <c r="BR42" i="2"/>
  <c r="I42" i="23"/>
  <c r="G42" i="23"/>
  <c r="BT41" i="2" s="1"/>
  <c r="F42" i="23"/>
  <c r="BS41" i="2" s="1"/>
  <c r="E42" i="23"/>
  <c r="BR41" i="2" s="1"/>
  <c r="I41" i="23"/>
  <c r="BV40" i="2" s="1"/>
  <c r="G41" i="23"/>
  <c r="BT40" i="2" s="1"/>
  <c r="F41" i="23"/>
  <c r="BS40" i="2" s="1"/>
  <c r="E41" i="23"/>
  <c r="BR40" i="2" s="1"/>
  <c r="I40" i="23"/>
  <c r="BV39" i="2" s="1"/>
  <c r="G40" i="23"/>
  <c r="BT39" i="2" s="1"/>
  <c r="F40" i="23"/>
  <c r="BS39" i="2" s="1"/>
  <c r="E40" i="23"/>
  <c r="BR39" i="2" s="1"/>
  <c r="I39" i="23"/>
  <c r="BV38" i="2" s="1"/>
  <c r="G39" i="23"/>
  <c r="BT38" i="2" s="1"/>
  <c r="F39" i="23"/>
  <c r="BS38" i="2" s="1"/>
  <c r="E39" i="23"/>
  <c r="BR38" i="2" s="1"/>
  <c r="I38" i="23"/>
  <c r="BV37" i="2" s="1"/>
  <c r="G38" i="23"/>
  <c r="BT37" i="2" s="1"/>
  <c r="F38" i="23"/>
  <c r="BS37" i="2" s="1"/>
  <c r="E38" i="23"/>
  <c r="BR37" i="2" s="1"/>
  <c r="I37" i="23"/>
  <c r="BV36" i="2" s="1"/>
  <c r="G37" i="23"/>
  <c r="BT36" i="2" s="1"/>
  <c r="F37" i="23"/>
  <c r="BS36" i="2" s="1"/>
  <c r="E37" i="23"/>
  <c r="BR36" i="2" s="1"/>
  <c r="I36" i="23"/>
  <c r="BV35" i="2" s="1"/>
  <c r="G36" i="23"/>
  <c r="BT35" i="2" s="1"/>
  <c r="F36" i="23"/>
  <c r="BS35" i="2" s="1"/>
  <c r="E36" i="23"/>
  <c r="BR35" i="2" s="1"/>
  <c r="I35" i="23"/>
  <c r="BV34" i="2" s="1"/>
  <c r="G35" i="23"/>
  <c r="BT34" i="2" s="1"/>
  <c r="F35" i="23"/>
  <c r="BS34" i="2" s="1"/>
  <c r="E35" i="23"/>
  <c r="BR34" i="2" s="1"/>
  <c r="I34" i="23"/>
  <c r="BV33" i="2" s="1"/>
  <c r="G34" i="23"/>
  <c r="BT33" i="2" s="1"/>
  <c r="F34" i="23"/>
  <c r="BS33" i="2" s="1"/>
  <c r="E34" i="23"/>
  <c r="BR33" i="2" s="1"/>
  <c r="G32" i="23"/>
  <c r="F32" i="23"/>
  <c r="E32" i="23"/>
  <c r="I30" i="23"/>
  <c r="G30" i="23"/>
  <c r="F30" i="23"/>
  <c r="E30" i="23"/>
  <c r="I29" i="23"/>
  <c r="G29" i="23"/>
  <c r="F29" i="23"/>
  <c r="E29" i="23"/>
  <c r="I28" i="23"/>
  <c r="BV29" i="2" s="1"/>
  <c r="G28" i="23"/>
  <c r="BT29" i="2"/>
  <c r="F28" i="23"/>
  <c r="BS29" i="2"/>
  <c r="E28" i="23"/>
  <c r="BR29" i="2" s="1"/>
  <c r="I27" i="23"/>
  <c r="BV28" i="2" s="1"/>
  <c r="G27" i="23"/>
  <c r="BT28" i="2"/>
  <c r="F27" i="23"/>
  <c r="BS28" i="2" s="1"/>
  <c r="E27" i="23"/>
  <c r="I26" i="23"/>
  <c r="BV27" i="2" s="1"/>
  <c r="G26" i="23"/>
  <c r="BT27" i="2" s="1"/>
  <c r="F26" i="23"/>
  <c r="BS27" i="2" s="1"/>
  <c r="E26" i="23"/>
  <c r="BR27" i="2" s="1"/>
  <c r="I25" i="23"/>
  <c r="BV25" i="2" s="1"/>
  <c r="G25" i="23"/>
  <c r="BT25" i="2" s="1"/>
  <c r="F25" i="23"/>
  <c r="BS25" i="2" s="1"/>
  <c r="E25" i="23"/>
  <c r="BR25" i="2" s="1"/>
  <c r="I24" i="23"/>
  <c r="BV24" i="2" s="1"/>
  <c r="G24" i="23"/>
  <c r="BT24" i="2" s="1"/>
  <c r="F24" i="23"/>
  <c r="BS24" i="2" s="1"/>
  <c r="E24" i="23"/>
  <c r="BR24" i="2" s="1"/>
  <c r="I23" i="23"/>
  <c r="BV23" i="2" s="1"/>
  <c r="G23" i="23"/>
  <c r="BT23" i="2" s="1"/>
  <c r="F23" i="23"/>
  <c r="BS23" i="2" s="1"/>
  <c r="E23" i="23"/>
  <c r="BR23" i="2" s="1"/>
  <c r="I22" i="23"/>
  <c r="BV22" i="2" s="1"/>
  <c r="G22" i="23"/>
  <c r="BT22" i="2" s="1"/>
  <c r="F22" i="23"/>
  <c r="BS22" i="2" s="1"/>
  <c r="E22" i="23"/>
  <c r="BR22" i="2" s="1"/>
  <c r="I21" i="23"/>
  <c r="BV21" i="2" s="1"/>
  <c r="G21" i="23"/>
  <c r="BT21" i="2" s="1"/>
  <c r="F21" i="23"/>
  <c r="BS21" i="2" s="1"/>
  <c r="E21" i="23"/>
  <c r="BR21" i="2" s="1"/>
  <c r="I20" i="23"/>
  <c r="BV20" i="2" s="1"/>
  <c r="G20" i="23"/>
  <c r="BT20" i="2" s="1"/>
  <c r="F20" i="23"/>
  <c r="BS20" i="2" s="1"/>
  <c r="E20" i="23"/>
  <c r="BR20" i="2" s="1"/>
  <c r="I19" i="23"/>
  <c r="BV19" i="2" s="1"/>
  <c r="G19" i="23"/>
  <c r="BT19" i="2" s="1"/>
  <c r="F19" i="23"/>
  <c r="BS19" i="2" s="1"/>
  <c r="E19" i="23"/>
  <c r="BR19" i="2" s="1"/>
  <c r="I18" i="23"/>
  <c r="BV18" i="2" s="1"/>
  <c r="G18" i="23"/>
  <c r="BT18" i="2" s="1"/>
  <c r="F18" i="23"/>
  <c r="BS18" i="2" s="1"/>
  <c r="E18" i="23"/>
  <c r="BR18" i="2" s="1"/>
  <c r="I17" i="23"/>
  <c r="BV17" i="2" s="1"/>
  <c r="G17" i="23"/>
  <c r="BT17" i="2" s="1"/>
  <c r="F17" i="23"/>
  <c r="BS17" i="2" s="1"/>
  <c r="E17" i="23"/>
  <c r="BR17" i="2" s="1"/>
  <c r="I16" i="23"/>
  <c r="BV16" i="2" s="1"/>
  <c r="G16" i="23"/>
  <c r="BT16" i="2" s="1"/>
  <c r="F16" i="23"/>
  <c r="BS16" i="2" s="1"/>
  <c r="E16" i="23"/>
  <c r="BR16" i="2" s="1"/>
  <c r="I15" i="23"/>
  <c r="BV15" i="2" s="1"/>
  <c r="G15" i="23"/>
  <c r="BT15" i="2" s="1"/>
  <c r="F15" i="23"/>
  <c r="BS15" i="2" s="1"/>
  <c r="E15" i="23"/>
  <c r="BR15" i="2" s="1"/>
  <c r="I14" i="23"/>
  <c r="BV14" i="2" s="1"/>
  <c r="G14" i="23"/>
  <c r="BT14" i="2" s="1"/>
  <c r="F14" i="23"/>
  <c r="BS14" i="2" s="1"/>
  <c r="E14" i="23"/>
  <c r="BR14" i="2" s="1"/>
  <c r="I13" i="23"/>
  <c r="BV13" i="2" s="1"/>
  <c r="G13" i="23"/>
  <c r="BT13" i="2" s="1"/>
  <c r="F13" i="23"/>
  <c r="BS13" i="2" s="1"/>
  <c r="E13" i="23"/>
  <c r="BR13" i="2" s="1"/>
  <c r="I12" i="23"/>
  <c r="BV12" i="2" s="1"/>
  <c r="G12" i="23"/>
  <c r="BT12" i="2" s="1"/>
  <c r="F12" i="23"/>
  <c r="BS12" i="2" s="1"/>
  <c r="E12" i="23"/>
  <c r="BR12" i="2" s="1"/>
  <c r="I11" i="23"/>
  <c r="BV11" i="2" s="1"/>
  <c r="G11" i="23"/>
  <c r="BT11" i="2" s="1"/>
  <c r="F11" i="23"/>
  <c r="BS11" i="2" s="1"/>
  <c r="E11" i="23"/>
  <c r="BR11" i="2" s="1"/>
  <c r="I10" i="23"/>
  <c r="BV10" i="2" s="1"/>
  <c r="G10" i="23"/>
  <c r="BT10" i="2" s="1"/>
  <c r="F10" i="23"/>
  <c r="BS10" i="2" s="1"/>
  <c r="E10" i="23"/>
  <c r="BR10" i="2" s="1"/>
  <c r="I9" i="23"/>
  <c r="BV9" i="2" s="1"/>
  <c r="G9" i="23"/>
  <c r="BT9" i="2" s="1"/>
  <c r="F9" i="23"/>
  <c r="BS9" i="2" s="1"/>
  <c r="E9" i="23"/>
  <c r="BR9" i="2" s="1"/>
  <c r="I8" i="23"/>
  <c r="BV8" i="2" s="1"/>
  <c r="G8" i="23"/>
  <c r="BT8" i="2" s="1"/>
  <c r="F8" i="23"/>
  <c r="BS8" i="2" s="1"/>
  <c r="E8" i="23"/>
  <c r="BR8" i="2" s="1"/>
  <c r="I7" i="23"/>
  <c r="BV7" i="2" s="1"/>
  <c r="G7" i="23"/>
  <c r="BT7" i="2" s="1"/>
  <c r="F7" i="23"/>
  <c r="BS7" i="2" s="1"/>
  <c r="E7" i="23"/>
  <c r="BR7" i="2" s="1"/>
  <c r="I6" i="23"/>
  <c r="BV6" i="2" s="1"/>
  <c r="G6" i="23"/>
  <c r="BT6" i="2" s="1"/>
  <c r="F6" i="23"/>
  <c r="E6" i="23"/>
  <c r="BR6" i="2" s="1"/>
  <c r="I5" i="23"/>
  <c r="BV5" i="2"/>
  <c r="G5" i="23"/>
  <c r="BT5" i="2"/>
  <c r="F5" i="23"/>
  <c r="BS5" i="2"/>
  <c r="E5" i="23"/>
  <c r="BR5" i="2" s="1"/>
  <c r="G60" i="22"/>
  <c r="BO57" i="2"/>
  <c r="F60" i="22"/>
  <c r="BN57" i="2"/>
  <c r="E60" i="22"/>
  <c r="BM57" i="2"/>
  <c r="I59" i="22"/>
  <c r="I58" i="22"/>
  <c r="G58" i="22"/>
  <c r="F58" i="22"/>
  <c r="E58" i="22"/>
  <c r="I57" i="22"/>
  <c r="G57" i="22"/>
  <c r="F57" i="22"/>
  <c r="E57" i="22"/>
  <c r="H56" i="22"/>
  <c r="BP55" i="2" s="1"/>
  <c r="I56" i="22"/>
  <c r="BQ55" i="2" s="1"/>
  <c r="G56" i="22"/>
  <c r="BO55" i="2" s="1"/>
  <c r="F56" i="22"/>
  <c r="BN55" i="2" s="1"/>
  <c r="E56" i="22"/>
  <c r="BM55" i="2" s="1"/>
  <c r="I55" i="22"/>
  <c r="BQ54" i="2" s="1"/>
  <c r="G55" i="22"/>
  <c r="BO54" i="2" s="1"/>
  <c r="F55" i="22"/>
  <c r="E55" i="22"/>
  <c r="BM54" i="2"/>
  <c r="H54" i="22"/>
  <c r="BP53" i="2"/>
  <c r="I54" i="22"/>
  <c r="BQ53" i="2" s="1"/>
  <c r="BQ56" i="2" s="1"/>
  <c r="G54" i="22"/>
  <c r="BO53" i="2" s="1"/>
  <c r="F54" i="22"/>
  <c r="BN53" i="2"/>
  <c r="E54" i="22"/>
  <c r="BM53" i="2"/>
  <c r="I53" i="22"/>
  <c r="BQ52" i="2" s="1"/>
  <c r="G53" i="22"/>
  <c r="BO52" i="2" s="1"/>
  <c r="F53" i="22"/>
  <c r="BN52" i="2"/>
  <c r="E53" i="22"/>
  <c r="BM52" i="2"/>
  <c r="I52" i="22"/>
  <c r="BQ51" i="2" s="1"/>
  <c r="G52" i="22"/>
  <c r="BO51" i="2" s="1"/>
  <c r="F52" i="22"/>
  <c r="BN51" i="2"/>
  <c r="E52" i="22"/>
  <c r="BM51" i="2"/>
  <c r="I51" i="22"/>
  <c r="BQ50" i="2" s="1"/>
  <c r="G51" i="22"/>
  <c r="BO50" i="2" s="1"/>
  <c r="F51" i="22"/>
  <c r="BN50" i="2"/>
  <c r="E51" i="22"/>
  <c r="BM50" i="2"/>
  <c r="H50" i="22"/>
  <c r="BP49" i="2" s="1"/>
  <c r="I50" i="22"/>
  <c r="BQ49" i="2" s="1"/>
  <c r="G50" i="22"/>
  <c r="BO49" i="2"/>
  <c r="F50" i="22"/>
  <c r="BN49" i="2"/>
  <c r="E50" i="22"/>
  <c r="BM49" i="2" s="1"/>
  <c r="I49" i="22"/>
  <c r="BQ48" i="2" s="1"/>
  <c r="G49" i="22"/>
  <c r="BO48" i="2"/>
  <c r="F49" i="22"/>
  <c r="BN48" i="2"/>
  <c r="E49" i="22"/>
  <c r="I48" i="22"/>
  <c r="BQ47" i="2" s="1"/>
  <c r="G48" i="22"/>
  <c r="BO47" i="2" s="1"/>
  <c r="F48" i="22"/>
  <c r="BN47" i="2" s="1"/>
  <c r="E48" i="22"/>
  <c r="BM47" i="2" s="1"/>
  <c r="I47" i="22"/>
  <c r="BQ46" i="2" s="1"/>
  <c r="G47" i="22"/>
  <c r="BO46" i="2" s="1"/>
  <c r="F47" i="22"/>
  <c r="BN46" i="2" s="1"/>
  <c r="E47" i="22"/>
  <c r="BM46" i="2" s="1"/>
  <c r="I46" i="22"/>
  <c r="BQ45" i="2" s="1"/>
  <c r="G46" i="22"/>
  <c r="BO45" i="2" s="1"/>
  <c r="F46" i="22"/>
  <c r="BN45" i="2" s="1"/>
  <c r="E46" i="22"/>
  <c r="BM45" i="2" s="1"/>
  <c r="I45" i="22"/>
  <c r="BQ44" i="2" s="1"/>
  <c r="G45" i="22"/>
  <c r="BO44" i="2" s="1"/>
  <c r="F45" i="22"/>
  <c r="BN44" i="2" s="1"/>
  <c r="E45" i="22"/>
  <c r="BM44" i="2" s="1"/>
  <c r="H44" i="22"/>
  <c r="BP43" i="2" s="1"/>
  <c r="I44" i="22"/>
  <c r="BQ43" i="2" s="1"/>
  <c r="G44" i="22"/>
  <c r="BO43" i="2" s="1"/>
  <c r="F44" i="22"/>
  <c r="BN43" i="2" s="1"/>
  <c r="E44" i="22"/>
  <c r="BM43" i="2" s="1"/>
  <c r="I43" i="22"/>
  <c r="BQ42" i="2" s="1"/>
  <c r="G43" i="22"/>
  <c r="BO42" i="2" s="1"/>
  <c r="F43" i="22"/>
  <c r="BN42" i="2" s="1"/>
  <c r="E43" i="22"/>
  <c r="BM42" i="2" s="1"/>
  <c r="I42" i="22"/>
  <c r="G42" i="22"/>
  <c r="BO41" i="2" s="1"/>
  <c r="F42" i="22"/>
  <c r="BN41" i="2"/>
  <c r="E42" i="22"/>
  <c r="BM41" i="2"/>
  <c r="I41" i="22"/>
  <c r="BQ40" i="2"/>
  <c r="G41" i="22"/>
  <c r="BO40" i="2" s="1"/>
  <c r="F41" i="22"/>
  <c r="BN40" i="2"/>
  <c r="E41" i="22"/>
  <c r="BM40" i="2"/>
  <c r="I40" i="22"/>
  <c r="BQ39" i="2"/>
  <c r="G40" i="22"/>
  <c r="BO39" i="2" s="1"/>
  <c r="F40" i="22"/>
  <c r="BN39" i="2"/>
  <c r="E40" i="22"/>
  <c r="BM39" i="2"/>
  <c r="I39" i="22"/>
  <c r="BQ38" i="2"/>
  <c r="G39" i="22"/>
  <c r="BO38" i="2" s="1"/>
  <c r="F39" i="22"/>
  <c r="BN38" i="2"/>
  <c r="E39" i="22"/>
  <c r="BM38" i="2"/>
  <c r="I38" i="22"/>
  <c r="G38" i="22"/>
  <c r="BO37" i="2" s="1"/>
  <c r="F38" i="22"/>
  <c r="BN37" i="2" s="1"/>
  <c r="E38" i="22"/>
  <c r="BM37" i="2" s="1"/>
  <c r="I37" i="22"/>
  <c r="BQ36" i="2" s="1"/>
  <c r="G37" i="22"/>
  <c r="BO36" i="2" s="1"/>
  <c r="F37" i="22"/>
  <c r="BN36" i="2" s="1"/>
  <c r="E37" i="22"/>
  <c r="BM36" i="2" s="1"/>
  <c r="I36" i="22"/>
  <c r="BQ35" i="2" s="1"/>
  <c r="G36" i="22"/>
  <c r="BO35" i="2" s="1"/>
  <c r="F36" i="22"/>
  <c r="E36" i="22"/>
  <c r="BM35" i="2"/>
  <c r="I35" i="22"/>
  <c r="BQ34" i="2"/>
  <c r="G35" i="22"/>
  <c r="BO34" i="2" s="1"/>
  <c r="F35" i="22"/>
  <c r="BN34" i="2" s="1"/>
  <c r="E35" i="22"/>
  <c r="BM34" i="2"/>
  <c r="I34" i="22"/>
  <c r="BQ33" i="2"/>
  <c r="G34" i="22"/>
  <c r="BO33" i="2" s="1"/>
  <c r="F34" i="22"/>
  <c r="BN33" i="2" s="1"/>
  <c r="E34" i="22"/>
  <c r="BM33" i="2"/>
  <c r="G32" i="22"/>
  <c r="F32" i="22"/>
  <c r="E32" i="22"/>
  <c r="I30" i="22"/>
  <c r="G30" i="22"/>
  <c r="F30" i="22"/>
  <c r="E30" i="22"/>
  <c r="I29" i="22"/>
  <c r="G29" i="22"/>
  <c r="F29" i="22"/>
  <c r="E29" i="22"/>
  <c r="I28" i="22"/>
  <c r="BQ29" i="2" s="1"/>
  <c r="G28" i="22"/>
  <c r="BO29" i="2" s="1"/>
  <c r="F28" i="22"/>
  <c r="BN29" i="2" s="1"/>
  <c r="E28" i="22"/>
  <c r="BM29" i="2" s="1"/>
  <c r="I27" i="22"/>
  <c r="BQ28" i="2" s="1"/>
  <c r="G27" i="22"/>
  <c r="BO28" i="2" s="1"/>
  <c r="F27" i="22"/>
  <c r="BN28" i="2" s="1"/>
  <c r="E27" i="22"/>
  <c r="BM28" i="2" s="1"/>
  <c r="I26" i="22"/>
  <c r="BQ27" i="2" s="1"/>
  <c r="G26" i="22"/>
  <c r="BO27" i="2" s="1"/>
  <c r="F26" i="22"/>
  <c r="BN27" i="2" s="1"/>
  <c r="E26" i="22"/>
  <c r="BM27" i="2" s="1"/>
  <c r="I25" i="22"/>
  <c r="BQ25" i="2" s="1"/>
  <c r="G25" i="22"/>
  <c r="BO25" i="2" s="1"/>
  <c r="F25" i="22"/>
  <c r="BN25" i="2" s="1"/>
  <c r="E25" i="22"/>
  <c r="BM25" i="2" s="1"/>
  <c r="I24" i="22"/>
  <c r="BQ24" i="2" s="1"/>
  <c r="G24" i="22"/>
  <c r="BO24" i="2" s="1"/>
  <c r="F24" i="22"/>
  <c r="BN24" i="2" s="1"/>
  <c r="E24" i="22"/>
  <c r="BM24" i="2" s="1"/>
  <c r="I23" i="22"/>
  <c r="BQ23" i="2" s="1"/>
  <c r="G23" i="22"/>
  <c r="BO23" i="2" s="1"/>
  <c r="F23" i="22"/>
  <c r="BN23" i="2" s="1"/>
  <c r="E23" i="22"/>
  <c r="BM23" i="2" s="1"/>
  <c r="I22" i="22"/>
  <c r="BQ22" i="2" s="1"/>
  <c r="G22" i="22"/>
  <c r="BO22" i="2" s="1"/>
  <c r="F22" i="22"/>
  <c r="BN22" i="2" s="1"/>
  <c r="E22" i="22"/>
  <c r="BM22" i="2" s="1"/>
  <c r="I21" i="22"/>
  <c r="BQ21" i="2" s="1"/>
  <c r="G21" i="22"/>
  <c r="BO21" i="2" s="1"/>
  <c r="F21" i="22"/>
  <c r="BN21" i="2" s="1"/>
  <c r="E21" i="22"/>
  <c r="BM21" i="2" s="1"/>
  <c r="I20" i="22"/>
  <c r="BQ20" i="2" s="1"/>
  <c r="G20" i="22"/>
  <c r="BO20" i="2" s="1"/>
  <c r="F20" i="22"/>
  <c r="BN20" i="2" s="1"/>
  <c r="E20" i="22"/>
  <c r="BM20" i="2" s="1"/>
  <c r="I19" i="22"/>
  <c r="BQ19" i="2" s="1"/>
  <c r="G19" i="22"/>
  <c r="BO19" i="2" s="1"/>
  <c r="F19" i="22"/>
  <c r="BN19" i="2" s="1"/>
  <c r="E19" i="22"/>
  <c r="BM19" i="2" s="1"/>
  <c r="I18" i="22"/>
  <c r="BQ18" i="2" s="1"/>
  <c r="G18" i="22"/>
  <c r="BO18" i="2" s="1"/>
  <c r="F18" i="22"/>
  <c r="BN18" i="2" s="1"/>
  <c r="E18" i="22"/>
  <c r="BM18" i="2" s="1"/>
  <c r="I17" i="22"/>
  <c r="BQ17" i="2" s="1"/>
  <c r="G17" i="22"/>
  <c r="BO17" i="2" s="1"/>
  <c r="F17" i="22"/>
  <c r="BN17" i="2" s="1"/>
  <c r="E17" i="22"/>
  <c r="BM17" i="2" s="1"/>
  <c r="I16" i="22"/>
  <c r="BQ16" i="2" s="1"/>
  <c r="G16" i="22"/>
  <c r="BO16" i="2" s="1"/>
  <c r="F16" i="22"/>
  <c r="BN16" i="2" s="1"/>
  <c r="E16" i="22"/>
  <c r="BM16" i="2" s="1"/>
  <c r="I15" i="22"/>
  <c r="BQ15" i="2" s="1"/>
  <c r="G15" i="22"/>
  <c r="BO15" i="2" s="1"/>
  <c r="F15" i="22"/>
  <c r="BN15" i="2" s="1"/>
  <c r="E15" i="22"/>
  <c r="BM15" i="2" s="1"/>
  <c r="I14" i="22"/>
  <c r="BQ14" i="2" s="1"/>
  <c r="G14" i="22"/>
  <c r="BO14" i="2" s="1"/>
  <c r="F14" i="22"/>
  <c r="BN14" i="2" s="1"/>
  <c r="E14" i="22"/>
  <c r="BM14" i="2" s="1"/>
  <c r="H13" i="22"/>
  <c r="BP13" i="2" s="1"/>
  <c r="I13" i="22"/>
  <c r="BQ13" i="2" s="1"/>
  <c r="G13" i="22"/>
  <c r="BO13" i="2" s="1"/>
  <c r="F13" i="22"/>
  <c r="BN13" i="2" s="1"/>
  <c r="E13" i="22"/>
  <c r="BM13" i="2" s="1"/>
  <c r="I12" i="22"/>
  <c r="BQ12" i="2" s="1"/>
  <c r="G12" i="22"/>
  <c r="BO12" i="2" s="1"/>
  <c r="F12" i="22"/>
  <c r="BN12" i="2" s="1"/>
  <c r="E12" i="22"/>
  <c r="BM12" i="2" s="1"/>
  <c r="I11" i="22"/>
  <c r="BQ11" i="2" s="1"/>
  <c r="G11" i="22"/>
  <c r="BO11" i="2" s="1"/>
  <c r="F11" i="22"/>
  <c r="BN11" i="2" s="1"/>
  <c r="E11" i="22"/>
  <c r="BM11" i="2" s="1"/>
  <c r="I10" i="22"/>
  <c r="BQ10" i="2" s="1"/>
  <c r="G10" i="22"/>
  <c r="BO10" i="2" s="1"/>
  <c r="F10" i="22"/>
  <c r="BN10" i="2" s="1"/>
  <c r="E10" i="22"/>
  <c r="BM10" i="2" s="1"/>
  <c r="I9" i="22"/>
  <c r="BQ9" i="2" s="1"/>
  <c r="G9" i="22"/>
  <c r="BO9" i="2" s="1"/>
  <c r="F9" i="22"/>
  <c r="BN9" i="2" s="1"/>
  <c r="E9" i="22"/>
  <c r="BM9" i="2" s="1"/>
  <c r="I8" i="22"/>
  <c r="BQ8" i="2" s="1"/>
  <c r="G8" i="22"/>
  <c r="BO8" i="2" s="1"/>
  <c r="F8" i="22"/>
  <c r="BN8" i="2" s="1"/>
  <c r="E8" i="22"/>
  <c r="BM8" i="2" s="1"/>
  <c r="I7" i="22"/>
  <c r="BQ7" i="2" s="1"/>
  <c r="G7" i="22"/>
  <c r="BO7" i="2" s="1"/>
  <c r="F7" i="22"/>
  <c r="BN7" i="2" s="1"/>
  <c r="E7" i="22"/>
  <c r="BM7" i="2" s="1"/>
  <c r="I6" i="22"/>
  <c r="BQ6" i="2" s="1"/>
  <c r="G6" i="22"/>
  <c r="BO6" i="2" s="1"/>
  <c r="F6" i="22"/>
  <c r="BN6" i="2" s="1"/>
  <c r="E6" i="22"/>
  <c r="BM6" i="2" s="1"/>
  <c r="I5" i="22"/>
  <c r="BQ5" i="2" s="1"/>
  <c r="G5" i="22"/>
  <c r="BO5" i="2" s="1"/>
  <c r="F5" i="22"/>
  <c r="BN5" i="2" s="1"/>
  <c r="E5" i="22"/>
  <c r="BM5" i="2" s="1"/>
  <c r="G60" i="20"/>
  <c r="BE57" i="2" s="1"/>
  <c r="F60" i="20"/>
  <c r="BD57" i="2" s="1"/>
  <c r="E60" i="20"/>
  <c r="BC57" i="2" s="1"/>
  <c r="I58" i="20"/>
  <c r="G58" i="20"/>
  <c r="F58" i="20"/>
  <c r="E58" i="20"/>
  <c r="I57" i="20"/>
  <c r="G57" i="20"/>
  <c r="F57" i="20"/>
  <c r="E57" i="20"/>
  <c r="I56" i="20"/>
  <c r="BG55" i="2" s="1"/>
  <c r="G56" i="20"/>
  <c r="BE55" i="2" s="1"/>
  <c r="F56" i="20"/>
  <c r="BD55" i="2" s="1"/>
  <c r="E56" i="20"/>
  <c r="BC55" i="2" s="1"/>
  <c r="I55" i="20"/>
  <c r="BG54" i="2" s="1"/>
  <c r="G55" i="20"/>
  <c r="BE54" i="2" s="1"/>
  <c r="F55" i="20"/>
  <c r="BD54" i="2" s="1"/>
  <c r="E55" i="20"/>
  <c r="I54" i="20"/>
  <c r="BG53" i="2"/>
  <c r="G54" i="20"/>
  <c r="F54" i="20"/>
  <c r="BD53" i="2" s="1"/>
  <c r="E54" i="20"/>
  <c r="BC53" i="2" s="1"/>
  <c r="I53" i="20"/>
  <c r="BG52" i="2" s="1"/>
  <c r="G53" i="20"/>
  <c r="BE52" i="2" s="1"/>
  <c r="F53" i="20"/>
  <c r="BD52" i="2" s="1"/>
  <c r="E53" i="20"/>
  <c r="BC52" i="2" s="1"/>
  <c r="I52" i="20"/>
  <c r="BG51" i="2" s="1"/>
  <c r="G52" i="20"/>
  <c r="BE51" i="2" s="1"/>
  <c r="F52" i="20"/>
  <c r="BD51" i="2" s="1"/>
  <c r="E52" i="20"/>
  <c r="BC51" i="2" s="1"/>
  <c r="I51" i="20"/>
  <c r="BG50" i="2" s="1"/>
  <c r="G51" i="20"/>
  <c r="BE50" i="2" s="1"/>
  <c r="F51" i="20"/>
  <c r="BD50" i="2" s="1"/>
  <c r="E51" i="20"/>
  <c r="BC50" i="2" s="1"/>
  <c r="I50" i="20"/>
  <c r="BG49" i="2" s="1"/>
  <c r="G50" i="20"/>
  <c r="BE49" i="2" s="1"/>
  <c r="F50" i="20"/>
  <c r="BD49" i="2" s="1"/>
  <c r="E50" i="20"/>
  <c r="BC49" i="2" s="1"/>
  <c r="I49" i="20"/>
  <c r="BG48" i="2" s="1"/>
  <c r="G49" i="20"/>
  <c r="BE48" i="2" s="1"/>
  <c r="F49" i="20"/>
  <c r="BD48" i="2" s="1"/>
  <c r="E49" i="20"/>
  <c r="BC48" i="2" s="1"/>
  <c r="I48" i="20"/>
  <c r="BG47" i="2" s="1"/>
  <c r="G48" i="20"/>
  <c r="BE47" i="2" s="1"/>
  <c r="F48" i="20"/>
  <c r="BD47" i="2" s="1"/>
  <c r="E48" i="20"/>
  <c r="BC47" i="2" s="1"/>
  <c r="I47" i="20"/>
  <c r="BG46" i="2" s="1"/>
  <c r="G47" i="20"/>
  <c r="BE46" i="2" s="1"/>
  <c r="F47" i="20"/>
  <c r="BD46" i="2" s="1"/>
  <c r="E47" i="20"/>
  <c r="BC46" i="2" s="1"/>
  <c r="I46" i="20"/>
  <c r="BG45" i="2" s="1"/>
  <c r="G46" i="20"/>
  <c r="BE45" i="2" s="1"/>
  <c r="F46" i="20"/>
  <c r="BD45" i="2" s="1"/>
  <c r="E46" i="20"/>
  <c r="BC45" i="2" s="1"/>
  <c r="I45" i="20"/>
  <c r="BG44" i="2" s="1"/>
  <c r="G45" i="20"/>
  <c r="BE44" i="2" s="1"/>
  <c r="F45" i="20"/>
  <c r="BD44" i="2" s="1"/>
  <c r="E45" i="20"/>
  <c r="BC44" i="2" s="1"/>
  <c r="I44" i="20"/>
  <c r="BG43" i="2" s="1"/>
  <c r="G44" i="20"/>
  <c r="BE43" i="2" s="1"/>
  <c r="F44" i="20"/>
  <c r="BD43" i="2" s="1"/>
  <c r="E44" i="20"/>
  <c r="BC43" i="2" s="1"/>
  <c r="I43" i="20"/>
  <c r="BG42" i="2" s="1"/>
  <c r="G43" i="20"/>
  <c r="BE42" i="2" s="1"/>
  <c r="F43" i="20"/>
  <c r="BD42" i="2" s="1"/>
  <c r="E43" i="20"/>
  <c r="BC42" i="2" s="1"/>
  <c r="I42" i="20"/>
  <c r="BG41" i="2" s="1"/>
  <c r="G42" i="20"/>
  <c r="BE41" i="2" s="1"/>
  <c r="F42" i="20"/>
  <c r="BD41" i="2" s="1"/>
  <c r="E42" i="20"/>
  <c r="BC41" i="2" s="1"/>
  <c r="I41" i="20"/>
  <c r="BG40" i="2" s="1"/>
  <c r="G41" i="20"/>
  <c r="BE40" i="2" s="1"/>
  <c r="F41" i="20"/>
  <c r="BD40" i="2" s="1"/>
  <c r="E41" i="20"/>
  <c r="BC40" i="2" s="1"/>
  <c r="I40" i="20"/>
  <c r="BG39" i="2" s="1"/>
  <c r="G40" i="20"/>
  <c r="BE39" i="2" s="1"/>
  <c r="F40" i="20"/>
  <c r="BD39" i="2" s="1"/>
  <c r="E40" i="20"/>
  <c r="BC39" i="2" s="1"/>
  <c r="I39" i="20"/>
  <c r="BG38" i="2" s="1"/>
  <c r="G39" i="20"/>
  <c r="BE38" i="2" s="1"/>
  <c r="F39" i="20"/>
  <c r="BD38" i="2" s="1"/>
  <c r="E39" i="20"/>
  <c r="BC38" i="2" s="1"/>
  <c r="I38" i="20"/>
  <c r="BG37" i="2" s="1"/>
  <c r="G38" i="20"/>
  <c r="BE37" i="2" s="1"/>
  <c r="F38" i="20"/>
  <c r="BD37" i="2" s="1"/>
  <c r="E38" i="20"/>
  <c r="BC37" i="2" s="1"/>
  <c r="I37" i="20"/>
  <c r="BG36" i="2" s="1"/>
  <c r="G37" i="20"/>
  <c r="BE36" i="2" s="1"/>
  <c r="F37" i="20"/>
  <c r="BD36" i="2" s="1"/>
  <c r="E37" i="20"/>
  <c r="BC36" i="2" s="1"/>
  <c r="I36" i="20"/>
  <c r="BG35" i="2" s="1"/>
  <c r="G36" i="20"/>
  <c r="BE35" i="2" s="1"/>
  <c r="F36" i="20"/>
  <c r="BD35" i="2" s="1"/>
  <c r="E36" i="20"/>
  <c r="BC35" i="2" s="1"/>
  <c r="I35" i="20"/>
  <c r="BG34" i="2" s="1"/>
  <c r="G35" i="20"/>
  <c r="BE34" i="2" s="1"/>
  <c r="F35" i="20"/>
  <c r="BD34" i="2" s="1"/>
  <c r="E35" i="20"/>
  <c r="BC34" i="2" s="1"/>
  <c r="I34" i="20"/>
  <c r="BG33" i="2" s="1"/>
  <c r="G34" i="20"/>
  <c r="BE33" i="2" s="1"/>
  <c r="F34" i="20"/>
  <c r="BD33" i="2" s="1"/>
  <c r="E34" i="20"/>
  <c r="BC33" i="2" s="1"/>
  <c r="G32" i="20"/>
  <c r="BE31" i="2" s="1"/>
  <c r="F32" i="20"/>
  <c r="BD31" i="2" s="1"/>
  <c r="I30" i="20"/>
  <c r="G30" i="20"/>
  <c r="F30" i="20"/>
  <c r="E30" i="20"/>
  <c r="I29" i="20"/>
  <c r="G29" i="20"/>
  <c r="F29" i="20"/>
  <c r="E29" i="20"/>
  <c r="I28" i="20"/>
  <c r="BG29" i="2" s="1"/>
  <c r="G28" i="20"/>
  <c r="BE29" i="2" s="1"/>
  <c r="F28" i="20"/>
  <c r="BD29" i="2" s="1"/>
  <c r="E28" i="20"/>
  <c r="BC29" i="2" s="1"/>
  <c r="I27" i="20"/>
  <c r="BG28" i="2" s="1"/>
  <c r="G27" i="20"/>
  <c r="BE28" i="2" s="1"/>
  <c r="F27" i="20"/>
  <c r="BD28" i="2" s="1"/>
  <c r="E27" i="20"/>
  <c r="BC28" i="2" s="1"/>
  <c r="I26" i="20"/>
  <c r="BG27" i="2" s="1"/>
  <c r="G26" i="20"/>
  <c r="BE27" i="2" s="1"/>
  <c r="F26" i="20"/>
  <c r="BD27" i="2" s="1"/>
  <c r="E26" i="20"/>
  <c r="BC27" i="2" s="1"/>
  <c r="I25" i="20"/>
  <c r="BG25" i="2" s="1"/>
  <c r="G25" i="20"/>
  <c r="BE25" i="2" s="1"/>
  <c r="F25" i="20"/>
  <c r="BD25" i="2" s="1"/>
  <c r="E25" i="20"/>
  <c r="BC25" i="2" s="1"/>
  <c r="I24" i="20"/>
  <c r="BG24" i="2" s="1"/>
  <c r="G24" i="20"/>
  <c r="BE24" i="2" s="1"/>
  <c r="F24" i="20"/>
  <c r="BD24" i="2" s="1"/>
  <c r="E24" i="20"/>
  <c r="BC24" i="2" s="1"/>
  <c r="I23" i="20"/>
  <c r="BG23" i="2" s="1"/>
  <c r="G23" i="20"/>
  <c r="BE23" i="2" s="1"/>
  <c r="F23" i="20"/>
  <c r="BD23" i="2" s="1"/>
  <c r="E23" i="20"/>
  <c r="BC23" i="2" s="1"/>
  <c r="I22" i="20"/>
  <c r="BG22" i="2" s="1"/>
  <c r="G22" i="20"/>
  <c r="BE22" i="2" s="1"/>
  <c r="F22" i="20"/>
  <c r="BD22" i="2" s="1"/>
  <c r="E22" i="20"/>
  <c r="BC22" i="2" s="1"/>
  <c r="I21" i="20"/>
  <c r="BG21" i="2" s="1"/>
  <c r="G21" i="20"/>
  <c r="BE21" i="2" s="1"/>
  <c r="F21" i="20"/>
  <c r="BD21" i="2" s="1"/>
  <c r="E21" i="20"/>
  <c r="BC21" i="2" s="1"/>
  <c r="I20" i="20"/>
  <c r="BG20" i="2" s="1"/>
  <c r="G20" i="20"/>
  <c r="BE20" i="2" s="1"/>
  <c r="F20" i="20"/>
  <c r="BD20" i="2" s="1"/>
  <c r="E20" i="20"/>
  <c r="BC20" i="2" s="1"/>
  <c r="I19" i="20"/>
  <c r="BG19" i="2" s="1"/>
  <c r="G19" i="20"/>
  <c r="BE19" i="2" s="1"/>
  <c r="F19" i="20"/>
  <c r="BD19" i="2" s="1"/>
  <c r="E19" i="20"/>
  <c r="BC19" i="2" s="1"/>
  <c r="I18" i="20"/>
  <c r="BG18" i="2" s="1"/>
  <c r="G18" i="20"/>
  <c r="BE18" i="2" s="1"/>
  <c r="F18" i="20"/>
  <c r="BD18" i="2" s="1"/>
  <c r="E18" i="20"/>
  <c r="BC18" i="2" s="1"/>
  <c r="I17" i="20"/>
  <c r="BG17" i="2" s="1"/>
  <c r="G17" i="20"/>
  <c r="BE17" i="2" s="1"/>
  <c r="F17" i="20"/>
  <c r="BD17" i="2" s="1"/>
  <c r="E17" i="20"/>
  <c r="BC17" i="2" s="1"/>
  <c r="I16" i="20"/>
  <c r="BG16" i="2" s="1"/>
  <c r="G16" i="20"/>
  <c r="BE16" i="2" s="1"/>
  <c r="F16" i="20"/>
  <c r="BD16" i="2" s="1"/>
  <c r="E16" i="20"/>
  <c r="BC16" i="2" s="1"/>
  <c r="I15" i="20"/>
  <c r="BG15" i="2" s="1"/>
  <c r="G15" i="20"/>
  <c r="BE15" i="2" s="1"/>
  <c r="F15" i="20"/>
  <c r="BD15" i="2" s="1"/>
  <c r="E15" i="20"/>
  <c r="BC15" i="2" s="1"/>
  <c r="I14" i="20"/>
  <c r="BG14" i="2" s="1"/>
  <c r="G14" i="20"/>
  <c r="BE14" i="2" s="1"/>
  <c r="F14" i="20"/>
  <c r="BD14" i="2" s="1"/>
  <c r="E14" i="20"/>
  <c r="BC14" i="2" s="1"/>
  <c r="I13" i="20"/>
  <c r="BG13" i="2" s="1"/>
  <c r="G13" i="20"/>
  <c r="BE13" i="2" s="1"/>
  <c r="F13" i="20"/>
  <c r="BD13" i="2" s="1"/>
  <c r="E13" i="20"/>
  <c r="BC13" i="2" s="1"/>
  <c r="I12" i="20"/>
  <c r="BG12" i="2" s="1"/>
  <c r="G12" i="20"/>
  <c r="BE12" i="2" s="1"/>
  <c r="F12" i="20"/>
  <c r="BD12" i="2" s="1"/>
  <c r="E12" i="20"/>
  <c r="BC12" i="2" s="1"/>
  <c r="I11" i="20"/>
  <c r="BG11" i="2" s="1"/>
  <c r="G11" i="20"/>
  <c r="BE11" i="2" s="1"/>
  <c r="F11" i="20"/>
  <c r="BD11" i="2" s="1"/>
  <c r="E11" i="20"/>
  <c r="BC11" i="2" s="1"/>
  <c r="I10" i="20"/>
  <c r="BG10" i="2" s="1"/>
  <c r="G10" i="20"/>
  <c r="BE10" i="2" s="1"/>
  <c r="F10" i="20"/>
  <c r="BD10" i="2" s="1"/>
  <c r="E10" i="20"/>
  <c r="BC10" i="2" s="1"/>
  <c r="I9" i="20"/>
  <c r="BG9" i="2" s="1"/>
  <c r="G9" i="20"/>
  <c r="BE9" i="2" s="1"/>
  <c r="F9" i="20"/>
  <c r="BD9" i="2" s="1"/>
  <c r="E9" i="20"/>
  <c r="BC9" i="2" s="1"/>
  <c r="I8" i="20"/>
  <c r="BG8" i="2" s="1"/>
  <c r="G8" i="20"/>
  <c r="BE8" i="2" s="1"/>
  <c r="F8" i="20"/>
  <c r="BD8" i="2" s="1"/>
  <c r="E8" i="20"/>
  <c r="BC8" i="2" s="1"/>
  <c r="I7" i="20"/>
  <c r="BG7" i="2" s="1"/>
  <c r="G7" i="20"/>
  <c r="BE7" i="2" s="1"/>
  <c r="F7" i="20"/>
  <c r="BD7" i="2" s="1"/>
  <c r="I6" i="20"/>
  <c r="BG6" i="2" s="1"/>
  <c r="G6" i="20"/>
  <c r="BE6" i="2" s="1"/>
  <c r="F6" i="20"/>
  <c r="BD6" i="2" s="1"/>
  <c r="E6" i="20"/>
  <c r="BC6" i="2" s="1"/>
  <c r="I5" i="20"/>
  <c r="G5" i="20"/>
  <c r="BE5" i="2" s="1"/>
  <c r="F5" i="20"/>
  <c r="BD5" i="2" s="1"/>
  <c r="E5" i="20"/>
  <c r="BC5" i="2"/>
  <c r="G60" i="18"/>
  <c r="AZ57" i="2"/>
  <c r="F60" i="18"/>
  <c r="AY57" i="2" s="1"/>
  <c r="E60" i="18"/>
  <c r="AX57" i="2" s="1"/>
  <c r="I58" i="18"/>
  <c r="G58" i="18"/>
  <c r="F58" i="18"/>
  <c r="E58" i="18"/>
  <c r="I57" i="18"/>
  <c r="G57" i="18"/>
  <c r="F57" i="18"/>
  <c r="E57" i="18"/>
  <c r="I56" i="18"/>
  <c r="BB55" i="2"/>
  <c r="G56" i="18"/>
  <c r="AZ55" i="2"/>
  <c r="F56" i="18"/>
  <c r="AY55" i="2" s="1"/>
  <c r="E56" i="18"/>
  <c r="AX55" i="2" s="1"/>
  <c r="I55" i="18"/>
  <c r="BB54" i="2"/>
  <c r="G55" i="18"/>
  <c r="AZ54" i="2"/>
  <c r="F55" i="18"/>
  <c r="AY54" i="2" s="1"/>
  <c r="E55" i="18"/>
  <c r="AX54" i="2" s="1"/>
  <c r="I54" i="18"/>
  <c r="BB53" i="2"/>
  <c r="G54" i="18"/>
  <c r="AZ53" i="2"/>
  <c r="F54" i="18"/>
  <c r="AY53" i="2" s="1"/>
  <c r="E54" i="18"/>
  <c r="AX53" i="2" s="1"/>
  <c r="I53" i="18"/>
  <c r="BB52" i="2"/>
  <c r="G53" i="18"/>
  <c r="AZ52" i="2"/>
  <c r="F53" i="18"/>
  <c r="AY52" i="2" s="1"/>
  <c r="E53" i="18"/>
  <c r="AX52" i="2" s="1"/>
  <c r="I52" i="18"/>
  <c r="BB51" i="2" s="1"/>
  <c r="G52" i="18"/>
  <c r="AZ51" i="2"/>
  <c r="F52" i="18"/>
  <c r="AY51" i="2" s="1"/>
  <c r="E52" i="18"/>
  <c r="AX51" i="2" s="1"/>
  <c r="I51" i="18"/>
  <c r="BB50" i="2" s="1"/>
  <c r="G51" i="18"/>
  <c r="AZ50" i="2"/>
  <c r="F51" i="18"/>
  <c r="AY50" i="2" s="1"/>
  <c r="E51" i="18"/>
  <c r="AX50" i="2" s="1"/>
  <c r="I50" i="18"/>
  <c r="BB49" i="2" s="1"/>
  <c r="G50" i="18"/>
  <c r="AZ49" i="2"/>
  <c r="F50" i="18"/>
  <c r="AY49" i="2" s="1"/>
  <c r="E50" i="18"/>
  <c r="AX49" i="2" s="1"/>
  <c r="I49" i="18"/>
  <c r="BB48" i="2" s="1"/>
  <c r="G49" i="18"/>
  <c r="AZ48" i="2" s="1"/>
  <c r="F49" i="18"/>
  <c r="AY48" i="2" s="1"/>
  <c r="E49" i="18"/>
  <c r="AX48" i="2" s="1"/>
  <c r="I48" i="18"/>
  <c r="BB47" i="2" s="1"/>
  <c r="G48" i="18"/>
  <c r="AZ47" i="2" s="1"/>
  <c r="F48" i="18"/>
  <c r="AY47" i="2" s="1"/>
  <c r="E48" i="18"/>
  <c r="AX47" i="2" s="1"/>
  <c r="I47" i="18"/>
  <c r="BB46" i="2" s="1"/>
  <c r="G47" i="18"/>
  <c r="AZ46" i="2" s="1"/>
  <c r="F47" i="18"/>
  <c r="AY46" i="2" s="1"/>
  <c r="E47" i="18"/>
  <c r="AX46" i="2" s="1"/>
  <c r="I46" i="18"/>
  <c r="BB45" i="2" s="1"/>
  <c r="G46" i="18"/>
  <c r="AZ45" i="2" s="1"/>
  <c r="F46" i="18"/>
  <c r="AY45" i="2" s="1"/>
  <c r="E46" i="18"/>
  <c r="AX45" i="2" s="1"/>
  <c r="I45" i="18"/>
  <c r="BB44" i="2" s="1"/>
  <c r="G45" i="18"/>
  <c r="AZ44" i="2" s="1"/>
  <c r="F45" i="18"/>
  <c r="AY44" i="2" s="1"/>
  <c r="E45" i="18"/>
  <c r="AX44" i="2" s="1"/>
  <c r="I44" i="18"/>
  <c r="BB43" i="2" s="1"/>
  <c r="G44" i="18"/>
  <c r="AZ43" i="2" s="1"/>
  <c r="F44" i="18"/>
  <c r="AY43" i="2" s="1"/>
  <c r="E44" i="18"/>
  <c r="AX43" i="2" s="1"/>
  <c r="I43" i="18"/>
  <c r="BB42" i="2" s="1"/>
  <c r="G43" i="18"/>
  <c r="AZ42" i="2" s="1"/>
  <c r="F43" i="18"/>
  <c r="AY42" i="2" s="1"/>
  <c r="E43" i="18"/>
  <c r="AX42" i="2" s="1"/>
  <c r="I42" i="18"/>
  <c r="BB41" i="2" s="1"/>
  <c r="G42" i="18"/>
  <c r="AZ41" i="2" s="1"/>
  <c r="F42" i="18"/>
  <c r="AY41" i="2" s="1"/>
  <c r="E42" i="18"/>
  <c r="AX41" i="2" s="1"/>
  <c r="I41" i="18"/>
  <c r="BB40" i="2" s="1"/>
  <c r="G41" i="18"/>
  <c r="AZ40" i="2" s="1"/>
  <c r="F41" i="18"/>
  <c r="AY40" i="2" s="1"/>
  <c r="E41" i="18"/>
  <c r="AX40" i="2" s="1"/>
  <c r="I40" i="18"/>
  <c r="BB39" i="2" s="1"/>
  <c r="G40" i="18"/>
  <c r="AZ39" i="2" s="1"/>
  <c r="F40" i="18"/>
  <c r="AY39" i="2" s="1"/>
  <c r="E40" i="18"/>
  <c r="AX39" i="2" s="1"/>
  <c r="I39" i="18"/>
  <c r="BB38" i="2" s="1"/>
  <c r="G39" i="18"/>
  <c r="AZ38" i="2" s="1"/>
  <c r="F39" i="18"/>
  <c r="AY38" i="2" s="1"/>
  <c r="E39" i="18"/>
  <c r="AX38" i="2" s="1"/>
  <c r="I38" i="18"/>
  <c r="BB37" i="2" s="1"/>
  <c r="G38" i="18"/>
  <c r="AZ37" i="2" s="1"/>
  <c r="F38" i="18"/>
  <c r="AY37" i="2" s="1"/>
  <c r="E38" i="18"/>
  <c r="AX37" i="2" s="1"/>
  <c r="I37" i="18"/>
  <c r="BB36" i="2" s="1"/>
  <c r="G37" i="18"/>
  <c r="AZ36" i="2" s="1"/>
  <c r="F37" i="18"/>
  <c r="AY36" i="2" s="1"/>
  <c r="E37" i="18"/>
  <c r="AX36" i="2" s="1"/>
  <c r="I36" i="18"/>
  <c r="BB35" i="2" s="1"/>
  <c r="G36" i="18"/>
  <c r="AZ35" i="2" s="1"/>
  <c r="F36" i="18"/>
  <c r="AY35" i="2" s="1"/>
  <c r="E36" i="18"/>
  <c r="AX35" i="2" s="1"/>
  <c r="I35" i="18"/>
  <c r="BB34" i="2"/>
  <c r="G35" i="18"/>
  <c r="AZ34" i="2"/>
  <c r="F35" i="18"/>
  <c r="AY34" i="2"/>
  <c r="E35" i="18"/>
  <c r="AX34" i="2"/>
  <c r="I34" i="18"/>
  <c r="BB33" i="2"/>
  <c r="G34" i="18"/>
  <c r="AZ33" i="2"/>
  <c r="F34" i="18"/>
  <c r="AY33" i="2"/>
  <c r="E34" i="18"/>
  <c r="AX33" i="2"/>
  <c r="G32" i="18"/>
  <c r="F32" i="18"/>
  <c r="E32" i="18"/>
  <c r="I30" i="18"/>
  <c r="G30" i="18"/>
  <c r="F30" i="18"/>
  <c r="E30" i="18"/>
  <c r="I29" i="18"/>
  <c r="G29" i="18"/>
  <c r="F29" i="18"/>
  <c r="E29" i="18"/>
  <c r="I28" i="18"/>
  <c r="BB29" i="2" s="1"/>
  <c r="G28" i="18"/>
  <c r="AZ29" i="2" s="1"/>
  <c r="F28" i="18"/>
  <c r="AY29" i="2" s="1"/>
  <c r="E28" i="18"/>
  <c r="AX29" i="2" s="1"/>
  <c r="I27" i="18"/>
  <c r="BB28" i="2" s="1"/>
  <c r="G27" i="18"/>
  <c r="AZ28" i="2" s="1"/>
  <c r="F27" i="18"/>
  <c r="AY28" i="2" s="1"/>
  <c r="E27" i="18"/>
  <c r="AX28" i="2" s="1"/>
  <c r="I26" i="18"/>
  <c r="BB27" i="2" s="1"/>
  <c r="G26" i="18"/>
  <c r="AZ27" i="2" s="1"/>
  <c r="F26" i="18"/>
  <c r="AY27" i="2" s="1"/>
  <c r="E26" i="18"/>
  <c r="AX27" i="2" s="1"/>
  <c r="I25" i="18"/>
  <c r="BB25" i="2" s="1"/>
  <c r="G25" i="18"/>
  <c r="AZ25" i="2" s="1"/>
  <c r="F25" i="18"/>
  <c r="AY25" i="2" s="1"/>
  <c r="E25" i="18"/>
  <c r="AX25" i="2" s="1"/>
  <c r="I24" i="18"/>
  <c r="BB24" i="2" s="1"/>
  <c r="G24" i="18"/>
  <c r="AZ24" i="2" s="1"/>
  <c r="F24" i="18"/>
  <c r="AY24" i="2" s="1"/>
  <c r="E24" i="18"/>
  <c r="AX24" i="2" s="1"/>
  <c r="I23" i="18"/>
  <c r="BB23" i="2" s="1"/>
  <c r="G23" i="18"/>
  <c r="AZ23" i="2" s="1"/>
  <c r="F23" i="18"/>
  <c r="AY23" i="2" s="1"/>
  <c r="E23" i="18"/>
  <c r="AX23" i="2" s="1"/>
  <c r="I22" i="18"/>
  <c r="BB22" i="2" s="1"/>
  <c r="G22" i="18"/>
  <c r="AZ22" i="2" s="1"/>
  <c r="F22" i="18"/>
  <c r="AY22" i="2" s="1"/>
  <c r="E22" i="18"/>
  <c r="AX22" i="2" s="1"/>
  <c r="I21" i="18"/>
  <c r="BB21" i="2" s="1"/>
  <c r="G21" i="18"/>
  <c r="AZ21" i="2" s="1"/>
  <c r="F21" i="18"/>
  <c r="AY21" i="2" s="1"/>
  <c r="E21" i="18"/>
  <c r="AX21" i="2" s="1"/>
  <c r="I20" i="18"/>
  <c r="BB20" i="2" s="1"/>
  <c r="G20" i="18"/>
  <c r="AZ20" i="2" s="1"/>
  <c r="F20" i="18"/>
  <c r="AY20" i="2" s="1"/>
  <c r="E20" i="18"/>
  <c r="AX20" i="2" s="1"/>
  <c r="I19" i="18"/>
  <c r="BB19" i="2" s="1"/>
  <c r="G19" i="18"/>
  <c r="AZ19" i="2" s="1"/>
  <c r="F19" i="18"/>
  <c r="AY19" i="2" s="1"/>
  <c r="E19" i="18"/>
  <c r="AX19" i="2" s="1"/>
  <c r="I18" i="18"/>
  <c r="BB18" i="2" s="1"/>
  <c r="G18" i="18"/>
  <c r="AZ18" i="2" s="1"/>
  <c r="F18" i="18"/>
  <c r="AY18" i="2" s="1"/>
  <c r="E18" i="18"/>
  <c r="AX18" i="2" s="1"/>
  <c r="I17" i="18"/>
  <c r="BB17" i="2"/>
  <c r="G17" i="18"/>
  <c r="AZ17" i="2"/>
  <c r="F17" i="18"/>
  <c r="AY17" i="2"/>
  <c r="E17" i="18"/>
  <c r="AX17" i="2"/>
  <c r="I16" i="18"/>
  <c r="BB16" i="2"/>
  <c r="G16" i="18"/>
  <c r="AZ16" i="2"/>
  <c r="F16" i="18"/>
  <c r="AY16" i="2"/>
  <c r="E16" i="18"/>
  <c r="AX16" i="2"/>
  <c r="I15" i="18"/>
  <c r="BB15" i="2"/>
  <c r="G15" i="18"/>
  <c r="AZ15" i="2"/>
  <c r="F15" i="18"/>
  <c r="AY15" i="2"/>
  <c r="E15" i="18"/>
  <c r="AX15" i="2"/>
  <c r="I14" i="18"/>
  <c r="BB14" i="2"/>
  <c r="G14" i="18"/>
  <c r="AZ14" i="2"/>
  <c r="F14" i="18"/>
  <c r="AY14" i="2"/>
  <c r="E14" i="18"/>
  <c r="AX14" i="2"/>
  <c r="I13" i="18"/>
  <c r="BB13" i="2"/>
  <c r="G13" i="18"/>
  <c r="AZ13" i="2"/>
  <c r="F13" i="18"/>
  <c r="AY13" i="2"/>
  <c r="E13" i="18"/>
  <c r="AX13" i="2"/>
  <c r="I12" i="18"/>
  <c r="BB12" i="2"/>
  <c r="G12" i="18"/>
  <c r="AZ12" i="2"/>
  <c r="F12" i="18"/>
  <c r="AY12" i="2"/>
  <c r="E12" i="18"/>
  <c r="AX12" i="2"/>
  <c r="I11" i="18"/>
  <c r="BB11" i="2"/>
  <c r="G11" i="18"/>
  <c r="AZ11" i="2"/>
  <c r="F11" i="18"/>
  <c r="AY11" i="2"/>
  <c r="E11" i="18"/>
  <c r="AX11" i="2"/>
  <c r="I10" i="18"/>
  <c r="BB10" i="2"/>
  <c r="G10" i="18"/>
  <c r="AZ10" i="2"/>
  <c r="F10" i="18"/>
  <c r="AY10" i="2"/>
  <c r="E10" i="18"/>
  <c r="AX10" i="2"/>
  <c r="I9" i="18"/>
  <c r="BB9" i="2" s="1"/>
  <c r="G9" i="18"/>
  <c r="AZ9" i="2" s="1"/>
  <c r="F9" i="18"/>
  <c r="AY9" i="2" s="1"/>
  <c r="E9" i="18"/>
  <c r="AX9" i="2" s="1"/>
  <c r="I8" i="18"/>
  <c r="BB8" i="2" s="1"/>
  <c r="G8" i="18"/>
  <c r="AZ8" i="2" s="1"/>
  <c r="F8" i="18"/>
  <c r="AY8" i="2" s="1"/>
  <c r="E8" i="18"/>
  <c r="AX8" i="2" s="1"/>
  <c r="I7" i="18"/>
  <c r="BB7" i="2" s="1"/>
  <c r="G7" i="18"/>
  <c r="AZ7" i="2" s="1"/>
  <c r="F7" i="18"/>
  <c r="AY7" i="2" s="1"/>
  <c r="E7" i="18"/>
  <c r="AX7" i="2" s="1"/>
  <c r="I6" i="18"/>
  <c r="BB6" i="2" s="1"/>
  <c r="G6" i="18"/>
  <c r="AZ6" i="2" s="1"/>
  <c r="F6" i="18"/>
  <c r="AY6" i="2" s="1"/>
  <c r="E6" i="18"/>
  <c r="AX6" i="2" s="1"/>
  <c r="I5" i="18"/>
  <c r="BB5" i="2" s="1"/>
  <c r="G5" i="18"/>
  <c r="AZ5" i="2" s="1"/>
  <c r="F5" i="18"/>
  <c r="AY5" i="2" s="1"/>
  <c r="E5" i="18"/>
  <c r="AX5" i="2" s="1"/>
  <c r="G60" i="17"/>
  <c r="AU57" i="2" s="1"/>
  <c r="F60" i="17"/>
  <c r="AT57" i="2" s="1"/>
  <c r="E60" i="17"/>
  <c r="AS57" i="2" s="1"/>
  <c r="I58" i="17"/>
  <c r="G58" i="17"/>
  <c r="F58" i="17"/>
  <c r="E58" i="17"/>
  <c r="I57" i="17"/>
  <c r="G57" i="17"/>
  <c r="F57" i="17"/>
  <c r="E57" i="17"/>
  <c r="I56" i="17"/>
  <c r="AW55" i="2" s="1"/>
  <c r="G56" i="17"/>
  <c r="AU55" i="2" s="1"/>
  <c r="F56" i="17"/>
  <c r="AT55" i="2" s="1"/>
  <c r="E56" i="17"/>
  <c r="AS55" i="2" s="1"/>
  <c r="I55" i="17"/>
  <c r="AW54" i="2" s="1"/>
  <c r="G55" i="17"/>
  <c r="AU54" i="2" s="1"/>
  <c r="F55" i="17"/>
  <c r="AT54" i="2" s="1"/>
  <c r="E55" i="17"/>
  <c r="AS54" i="2" s="1"/>
  <c r="I54" i="17"/>
  <c r="AW53" i="2" s="1"/>
  <c r="G54" i="17"/>
  <c r="AU53" i="2" s="1"/>
  <c r="F54" i="17"/>
  <c r="AT53" i="2" s="1"/>
  <c r="E54" i="17"/>
  <c r="AS53" i="2" s="1"/>
  <c r="I53" i="17"/>
  <c r="AW52" i="2" s="1"/>
  <c r="G53" i="17"/>
  <c r="AU52" i="2" s="1"/>
  <c r="F53" i="17"/>
  <c r="AT52" i="2" s="1"/>
  <c r="E53" i="17"/>
  <c r="AS52" i="2" s="1"/>
  <c r="I52" i="17"/>
  <c r="AW51" i="2" s="1"/>
  <c r="G52" i="17"/>
  <c r="AU51" i="2" s="1"/>
  <c r="F52" i="17"/>
  <c r="AT51" i="2" s="1"/>
  <c r="E52" i="17"/>
  <c r="AS51" i="2" s="1"/>
  <c r="I51" i="17"/>
  <c r="AW50" i="2" s="1"/>
  <c r="G51" i="17"/>
  <c r="AU50" i="2" s="1"/>
  <c r="F51" i="17"/>
  <c r="AT50" i="2" s="1"/>
  <c r="E51" i="17"/>
  <c r="AS50" i="2" s="1"/>
  <c r="I50" i="17"/>
  <c r="AW49" i="2" s="1"/>
  <c r="G50" i="17"/>
  <c r="AU49" i="2" s="1"/>
  <c r="F50" i="17"/>
  <c r="AT49" i="2" s="1"/>
  <c r="E50" i="17"/>
  <c r="AS49" i="2" s="1"/>
  <c r="I49" i="17"/>
  <c r="AW48" i="2" s="1"/>
  <c r="G49" i="17"/>
  <c r="AU48" i="2" s="1"/>
  <c r="F49" i="17"/>
  <c r="AT48" i="2" s="1"/>
  <c r="E49" i="17"/>
  <c r="AS48" i="2" s="1"/>
  <c r="I48" i="17"/>
  <c r="AW47" i="2" s="1"/>
  <c r="G48" i="17"/>
  <c r="AU47" i="2" s="1"/>
  <c r="F48" i="17"/>
  <c r="AT47" i="2" s="1"/>
  <c r="E48" i="17"/>
  <c r="AS47" i="2" s="1"/>
  <c r="I47" i="17"/>
  <c r="AW46" i="2" s="1"/>
  <c r="G47" i="17"/>
  <c r="AU46" i="2" s="1"/>
  <c r="F47" i="17"/>
  <c r="AT46" i="2" s="1"/>
  <c r="E47" i="17"/>
  <c r="AS46" i="2" s="1"/>
  <c r="I46" i="17"/>
  <c r="AW45" i="2" s="1"/>
  <c r="G46" i="17"/>
  <c r="AU45" i="2" s="1"/>
  <c r="F46" i="17"/>
  <c r="AT45" i="2" s="1"/>
  <c r="E46" i="17"/>
  <c r="AS45" i="2" s="1"/>
  <c r="I45" i="17"/>
  <c r="AW44" i="2" s="1"/>
  <c r="G45" i="17"/>
  <c r="AU44" i="2" s="1"/>
  <c r="F45" i="17"/>
  <c r="AT44" i="2" s="1"/>
  <c r="E45" i="17"/>
  <c r="AS44" i="2" s="1"/>
  <c r="I44" i="17"/>
  <c r="AW43" i="2" s="1"/>
  <c r="G44" i="17"/>
  <c r="AU43" i="2" s="1"/>
  <c r="F44" i="17"/>
  <c r="E44" i="17"/>
  <c r="AS43" i="2"/>
  <c r="I43" i="17"/>
  <c r="AW42" i="2"/>
  <c r="G43" i="17"/>
  <c r="AU42" i="2"/>
  <c r="F43" i="17"/>
  <c r="AT42" i="2"/>
  <c r="E43" i="17"/>
  <c r="AS42" i="2"/>
  <c r="I42" i="17"/>
  <c r="AW41" i="2"/>
  <c r="G42" i="17"/>
  <c r="AU41" i="2"/>
  <c r="F42" i="17"/>
  <c r="AT41" i="2"/>
  <c r="E42" i="17"/>
  <c r="AS41" i="2"/>
  <c r="I41" i="17"/>
  <c r="AW40" i="2"/>
  <c r="G41" i="17"/>
  <c r="AU40" i="2"/>
  <c r="F41" i="17"/>
  <c r="AT40" i="2"/>
  <c r="E41" i="17"/>
  <c r="AS40" i="2"/>
  <c r="I40" i="17"/>
  <c r="AW39" i="2"/>
  <c r="G40" i="17"/>
  <c r="AU39" i="2"/>
  <c r="F40" i="17"/>
  <c r="AT39" i="2"/>
  <c r="E40" i="17"/>
  <c r="AS39" i="2"/>
  <c r="I39" i="17"/>
  <c r="AW38" i="2"/>
  <c r="G39" i="17"/>
  <c r="AU38" i="2"/>
  <c r="F39" i="17"/>
  <c r="AT38" i="2"/>
  <c r="E39" i="17"/>
  <c r="AS38" i="2"/>
  <c r="I38" i="17"/>
  <c r="AW37" i="2"/>
  <c r="G38" i="17"/>
  <c r="AU37" i="2"/>
  <c r="F38" i="17"/>
  <c r="AT37" i="2" s="1"/>
  <c r="E38" i="17"/>
  <c r="AS37" i="2" s="1"/>
  <c r="I37" i="17"/>
  <c r="AW36" i="2"/>
  <c r="G37" i="17"/>
  <c r="AU36" i="2" s="1"/>
  <c r="F37" i="17"/>
  <c r="AT36" i="2" s="1"/>
  <c r="E37" i="17"/>
  <c r="AS36" i="2" s="1"/>
  <c r="I36" i="17"/>
  <c r="AW35" i="2"/>
  <c r="G36" i="17"/>
  <c r="AU35" i="2" s="1"/>
  <c r="F36" i="17"/>
  <c r="AT35" i="2" s="1"/>
  <c r="E36" i="17"/>
  <c r="AS35" i="2" s="1"/>
  <c r="I35" i="17"/>
  <c r="AW34" i="2" s="1"/>
  <c r="G35" i="17"/>
  <c r="AU34" i="2" s="1"/>
  <c r="F35" i="17"/>
  <c r="AT34" i="2" s="1"/>
  <c r="E35" i="17"/>
  <c r="AS34" i="2" s="1"/>
  <c r="I34" i="17"/>
  <c r="AW33" i="2" s="1"/>
  <c r="G34" i="17"/>
  <c r="AU33" i="2" s="1"/>
  <c r="F34" i="17"/>
  <c r="AT33" i="2" s="1"/>
  <c r="E34" i="17"/>
  <c r="AS33" i="2" s="1"/>
  <c r="G32" i="17"/>
  <c r="F32" i="17"/>
  <c r="E32" i="17"/>
  <c r="AS31" i="2" s="1"/>
  <c r="AS32" i="2" s="1"/>
  <c r="I30" i="17"/>
  <c r="G30" i="17"/>
  <c r="F30" i="17"/>
  <c r="E30" i="17"/>
  <c r="I29" i="17"/>
  <c r="G29" i="17"/>
  <c r="F29" i="17"/>
  <c r="E29" i="17"/>
  <c r="I28" i="17"/>
  <c r="AW29" i="2" s="1"/>
  <c r="G28" i="17"/>
  <c r="AU29" i="2" s="1"/>
  <c r="F28" i="17"/>
  <c r="AT29" i="2" s="1"/>
  <c r="E28" i="17"/>
  <c r="AS29" i="2" s="1"/>
  <c r="I27" i="17"/>
  <c r="AW28" i="2" s="1"/>
  <c r="G27" i="17"/>
  <c r="AU28" i="2" s="1"/>
  <c r="F27" i="17"/>
  <c r="AT28" i="2" s="1"/>
  <c r="E27" i="17"/>
  <c r="AS28" i="2" s="1"/>
  <c r="I26" i="17"/>
  <c r="AW27" i="2" s="1"/>
  <c r="G26" i="17"/>
  <c r="AU27" i="2" s="1"/>
  <c r="F26" i="17"/>
  <c r="AT27" i="2" s="1"/>
  <c r="E26" i="17"/>
  <c r="AS27" i="2" s="1"/>
  <c r="I25" i="17"/>
  <c r="AW25" i="2" s="1"/>
  <c r="G25" i="17"/>
  <c r="AU25" i="2" s="1"/>
  <c r="F25" i="17"/>
  <c r="AT25" i="2" s="1"/>
  <c r="E25" i="17"/>
  <c r="AS25" i="2" s="1"/>
  <c r="I24" i="17"/>
  <c r="AW24" i="2" s="1"/>
  <c r="G24" i="17"/>
  <c r="AU24" i="2" s="1"/>
  <c r="F24" i="17"/>
  <c r="AT24" i="2" s="1"/>
  <c r="E24" i="17"/>
  <c r="AS24" i="2" s="1"/>
  <c r="I23" i="17"/>
  <c r="AW23" i="2" s="1"/>
  <c r="G23" i="17"/>
  <c r="AU23" i="2" s="1"/>
  <c r="F23" i="17"/>
  <c r="AT23" i="2" s="1"/>
  <c r="E23" i="17"/>
  <c r="AS23" i="2" s="1"/>
  <c r="I22" i="17"/>
  <c r="AW22" i="2" s="1"/>
  <c r="G22" i="17"/>
  <c r="AU22" i="2" s="1"/>
  <c r="F22" i="17"/>
  <c r="AT22" i="2" s="1"/>
  <c r="E22" i="17"/>
  <c r="AS22" i="2" s="1"/>
  <c r="I21" i="17"/>
  <c r="AW21" i="2" s="1"/>
  <c r="G21" i="17"/>
  <c r="AU21" i="2" s="1"/>
  <c r="F21" i="17"/>
  <c r="AT21" i="2" s="1"/>
  <c r="E21" i="17"/>
  <c r="AS21" i="2" s="1"/>
  <c r="I20" i="17"/>
  <c r="AW20" i="2" s="1"/>
  <c r="G20" i="17"/>
  <c r="AU20" i="2" s="1"/>
  <c r="F20" i="17"/>
  <c r="AT20" i="2" s="1"/>
  <c r="E20" i="17"/>
  <c r="AS20" i="2" s="1"/>
  <c r="I19" i="17"/>
  <c r="AW19" i="2" s="1"/>
  <c r="G19" i="17"/>
  <c r="AU19" i="2" s="1"/>
  <c r="F19" i="17"/>
  <c r="AT19" i="2" s="1"/>
  <c r="E19" i="17"/>
  <c r="AS19" i="2" s="1"/>
  <c r="I18" i="17"/>
  <c r="AW18" i="2" s="1"/>
  <c r="G18" i="17"/>
  <c r="AU18" i="2" s="1"/>
  <c r="F18" i="17"/>
  <c r="AT18" i="2" s="1"/>
  <c r="E18" i="17"/>
  <c r="AS18" i="2" s="1"/>
  <c r="I17" i="17"/>
  <c r="AW17" i="2" s="1"/>
  <c r="G17" i="17"/>
  <c r="AU17" i="2" s="1"/>
  <c r="F17" i="17"/>
  <c r="AT17" i="2" s="1"/>
  <c r="E17" i="17"/>
  <c r="AS17" i="2" s="1"/>
  <c r="I16" i="17"/>
  <c r="AW16" i="2" s="1"/>
  <c r="G16" i="17"/>
  <c r="AU16" i="2" s="1"/>
  <c r="F16" i="17"/>
  <c r="AT16" i="2" s="1"/>
  <c r="E16" i="17"/>
  <c r="AS16" i="2" s="1"/>
  <c r="I15" i="17"/>
  <c r="AW15" i="2" s="1"/>
  <c r="G15" i="17"/>
  <c r="AU15" i="2" s="1"/>
  <c r="F15" i="17"/>
  <c r="AT15" i="2" s="1"/>
  <c r="E15" i="17"/>
  <c r="AS15" i="2" s="1"/>
  <c r="I14" i="17"/>
  <c r="AW14" i="2" s="1"/>
  <c r="G14" i="17"/>
  <c r="AU14" i="2" s="1"/>
  <c r="F14" i="17"/>
  <c r="AT14" i="2" s="1"/>
  <c r="E14" i="17"/>
  <c r="AS14" i="2" s="1"/>
  <c r="I13" i="17"/>
  <c r="AW13" i="2" s="1"/>
  <c r="G13" i="17"/>
  <c r="AU13" i="2" s="1"/>
  <c r="F13" i="17"/>
  <c r="AT13" i="2" s="1"/>
  <c r="E13" i="17"/>
  <c r="AS13" i="2" s="1"/>
  <c r="I12" i="17"/>
  <c r="AW12" i="2" s="1"/>
  <c r="G12" i="17"/>
  <c r="AU12" i="2" s="1"/>
  <c r="F12" i="17"/>
  <c r="AT12" i="2" s="1"/>
  <c r="E12" i="17"/>
  <c r="AS12" i="2" s="1"/>
  <c r="I11" i="17"/>
  <c r="AW11" i="2" s="1"/>
  <c r="G11" i="17"/>
  <c r="AU11" i="2" s="1"/>
  <c r="F11" i="17"/>
  <c r="AT11" i="2" s="1"/>
  <c r="E11" i="17"/>
  <c r="AS11" i="2" s="1"/>
  <c r="I10" i="17"/>
  <c r="AW10" i="2" s="1"/>
  <c r="G10" i="17"/>
  <c r="AU10" i="2" s="1"/>
  <c r="F10" i="17"/>
  <c r="AT10" i="2" s="1"/>
  <c r="E10" i="17"/>
  <c r="AS10" i="2" s="1"/>
  <c r="I9" i="17"/>
  <c r="AW9" i="2" s="1"/>
  <c r="G9" i="17"/>
  <c r="AU9" i="2" s="1"/>
  <c r="F9" i="17"/>
  <c r="AT9" i="2" s="1"/>
  <c r="E9" i="17"/>
  <c r="AS9" i="2" s="1"/>
  <c r="I8" i="17"/>
  <c r="AW8" i="2" s="1"/>
  <c r="G8" i="17"/>
  <c r="AU8" i="2" s="1"/>
  <c r="F8" i="17"/>
  <c r="AT8" i="2" s="1"/>
  <c r="E8" i="17"/>
  <c r="AS8" i="2" s="1"/>
  <c r="I7" i="17"/>
  <c r="AW7" i="2" s="1"/>
  <c r="G7" i="17"/>
  <c r="AU7" i="2" s="1"/>
  <c r="F7" i="17"/>
  <c r="AT7" i="2" s="1"/>
  <c r="E7" i="17"/>
  <c r="AS7" i="2" s="1"/>
  <c r="I6" i="17"/>
  <c r="AW6" i="2" s="1"/>
  <c r="G6" i="17"/>
  <c r="AU6" i="2" s="1"/>
  <c r="F6" i="17"/>
  <c r="AT6" i="2" s="1"/>
  <c r="E6" i="17"/>
  <c r="AS6" i="2" s="1"/>
  <c r="I5" i="17"/>
  <c r="AW5" i="2" s="1"/>
  <c r="G5" i="17"/>
  <c r="AU5" i="2" s="1"/>
  <c r="F5" i="17"/>
  <c r="AT5" i="2" s="1"/>
  <c r="E5" i="17"/>
  <c r="AS5" i="2" s="1"/>
  <c r="G60" i="16"/>
  <c r="AP57" i="2" s="1"/>
  <c r="F60" i="16"/>
  <c r="AO57" i="2" s="1"/>
  <c r="E60" i="16"/>
  <c r="AN57" i="2" s="1"/>
  <c r="I58" i="16"/>
  <c r="G58" i="16"/>
  <c r="F58" i="16"/>
  <c r="E58" i="16"/>
  <c r="I57" i="16"/>
  <c r="G57" i="16"/>
  <c r="F57" i="16"/>
  <c r="E57" i="16"/>
  <c r="I56" i="16"/>
  <c r="AR55" i="2" s="1"/>
  <c r="G56" i="16"/>
  <c r="AP55" i="2" s="1"/>
  <c r="F56" i="16"/>
  <c r="AO55" i="2" s="1"/>
  <c r="E56" i="16"/>
  <c r="AN55" i="2" s="1"/>
  <c r="I55" i="16"/>
  <c r="AR54" i="2" s="1"/>
  <c r="G55" i="16"/>
  <c r="AP54" i="2" s="1"/>
  <c r="F55" i="16"/>
  <c r="AO54" i="2" s="1"/>
  <c r="E55" i="16"/>
  <c r="AN54" i="2" s="1"/>
  <c r="I54" i="16"/>
  <c r="AR53" i="2" s="1"/>
  <c r="G54" i="16"/>
  <c r="AP53" i="2" s="1"/>
  <c r="F54" i="16"/>
  <c r="AO53" i="2" s="1"/>
  <c r="E54" i="16"/>
  <c r="AN53" i="2" s="1"/>
  <c r="I53" i="16"/>
  <c r="AR52" i="2" s="1"/>
  <c r="G53" i="16"/>
  <c r="AP52" i="2" s="1"/>
  <c r="F53" i="16"/>
  <c r="AO52" i="2" s="1"/>
  <c r="E53" i="16"/>
  <c r="AN52" i="2" s="1"/>
  <c r="I52" i="16"/>
  <c r="AR51" i="2" s="1"/>
  <c r="G52" i="16"/>
  <c r="AP51" i="2" s="1"/>
  <c r="F52" i="16"/>
  <c r="AO51" i="2" s="1"/>
  <c r="E52" i="16"/>
  <c r="AN51" i="2" s="1"/>
  <c r="I51" i="16"/>
  <c r="AR50" i="2" s="1"/>
  <c r="G51" i="16"/>
  <c r="AP50" i="2" s="1"/>
  <c r="F51" i="16"/>
  <c r="AO50" i="2" s="1"/>
  <c r="E51" i="16"/>
  <c r="AN50" i="2" s="1"/>
  <c r="I50" i="16"/>
  <c r="AR49" i="2" s="1"/>
  <c r="G50" i="16"/>
  <c r="AP49" i="2" s="1"/>
  <c r="F50" i="16"/>
  <c r="AO49" i="2" s="1"/>
  <c r="E50" i="16"/>
  <c r="AN49" i="2" s="1"/>
  <c r="I49" i="16"/>
  <c r="AR48" i="2" s="1"/>
  <c r="G49" i="16"/>
  <c r="AP48" i="2" s="1"/>
  <c r="F49" i="16"/>
  <c r="AO48" i="2" s="1"/>
  <c r="E49" i="16"/>
  <c r="AN48" i="2" s="1"/>
  <c r="I48" i="16"/>
  <c r="AR47" i="2" s="1"/>
  <c r="G48" i="16"/>
  <c r="AP47" i="2" s="1"/>
  <c r="F48" i="16"/>
  <c r="AO47" i="2" s="1"/>
  <c r="E48" i="16"/>
  <c r="AN47" i="2" s="1"/>
  <c r="I47" i="16"/>
  <c r="AR46" i="2" s="1"/>
  <c r="G47" i="16"/>
  <c r="AP46" i="2" s="1"/>
  <c r="F47" i="16"/>
  <c r="AO46" i="2" s="1"/>
  <c r="E47" i="16"/>
  <c r="AN46" i="2" s="1"/>
  <c r="I46" i="16"/>
  <c r="AR45" i="2" s="1"/>
  <c r="G46" i="16"/>
  <c r="AP45" i="2" s="1"/>
  <c r="F46" i="16"/>
  <c r="AO45" i="2" s="1"/>
  <c r="E46" i="16"/>
  <c r="AN45" i="2" s="1"/>
  <c r="I45" i="16"/>
  <c r="AR44" i="2" s="1"/>
  <c r="G45" i="16"/>
  <c r="AP44" i="2" s="1"/>
  <c r="F45" i="16"/>
  <c r="AO44" i="2" s="1"/>
  <c r="E45" i="16"/>
  <c r="AN44" i="2" s="1"/>
  <c r="I44" i="16"/>
  <c r="AR43" i="2" s="1"/>
  <c r="G44" i="16"/>
  <c r="AP43" i="2" s="1"/>
  <c r="F44" i="16"/>
  <c r="AO43" i="2" s="1"/>
  <c r="E44" i="16"/>
  <c r="AN43" i="2" s="1"/>
  <c r="I43" i="16"/>
  <c r="AR42" i="2" s="1"/>
  <c r="G43" i="16"/>
  <c r="AP42" i="2" s="1"/>
  <c r="F43" i="16"/>
  <c r="AO42" i="2" s="1"/>
  <c r="E43" i="16"/>
  <c r="AN42" i="2" s="1"/>
  <c r="I42" i="16"/>
  <c r="AR41" i="2" s="1"/>
  <c r="G42" i="16"/>
  <c r="AP41" i="2" s="1"/>
  <c r="F42" i="16"/>
  <c r="AO41" i="2" s="1"/>
  <c r="E42" i="16"/>
  <c r="AN41" i="2" s="1"/>
  <c r="I41" i="16"/>
  <c r="AR40" i="2" s="1"/>
  <c r="G41" i="16"/>
  <c r="AP40" i="2" s="1"/>
  <c r="F41" i="16"/>
  <c r="AO40" i="2" s="1"/>
  <c r="E41" i="16"/>
  <c r="AN40" i="2" s="1"/>
  <c r="I40" i="16"/>
  <c r="AR39" i="2" s="1"/>
  <c r="G40" i="16"/>
  <c r="AP39" i="2" s="1"/>
  <c r="F40" i="16"/>
  <c r="AO39" i="2" s="1"/>
  <c r="E40" i="16"/>
  <c r="AN39" i="2" s="1"/>
  <c r="I39" i="16"/>
  <c r="AR38" i="2" s="1"/>
  <c r="G39" i="16"/>
  <c r="AP38" i="2" s="1"/>
  <c r="F39" i="16"/>
  <c r="AO38" i="2" s="1"/>
  <c r="E39" i="16"/>
  <c r="AN38" i="2" s="1"/>
  <c r="I38" i="16"/>
  <c r="AR37" i="2" s="1"/>
  <c r="G38" i="16"/>
  <c r="AP37" i="2" s="1"/>
  <c r="F38" i="16"/>
  <c r="AO37" i="2" s="1"/>
  <c r="E38" i="16"/>
  <c r="AN37" i="2" s="1"/>
  <c r="I37" i="16"/>
  <c r="AR36" i="2" s="1"/>
  <c r="G37" i="16"/>
  <c r="AP36" i="2" s="1"/>
  <c r="F37" i="16"/>
  <c r="AO36" i="2" s="1"/>
  <c r="E37" i="16"/>
  <c r="AN36" i="2" s="1"/>
  <c r="I36" i="16"/>
  <c r="AR35" i="2" s="1"/>
  <c r="G36" i="16"/>
  <c r="AP35" i="2" s="1"/>
  <c r="F36" i="16"/>
  <c r="AO35" i="2" s="1"/>
  <c r="E36" i="16"/>
  <c r="AN35" i="2" s="1"/>
  <c r="I35" i="16"/>
  <c r="AR34" i="2" s="1"/>
  <c r="G35" i="16"/>
  <c r="AP34" i="2" s="1"/>
  <c r="F35" i="16"/>
  <c r="AO34" i="2" s="1"/>
  <c r="E35" i="16"/>
  <c r="AN34" i="2" s="1"/>
  <c r="I34" i="16"/>
  <c r="AR33" i="2" s="1"/>
  <c r="G34" i="16"/>
  <c r="AP33" i="2" s="1"/>
  <c r="F34" i="16"/>
  <c r="AO33" i="2" s="1"/>
  <c r="E34" i="16"/>
  <c r="AN33" i="2" s="1"/>
  <c r="G32" i="16"/>
  <c r="AP31" i="2" s="1"/>
  <c r="AP32" i="2" s="1"/>
  <c r="F32" i="16"/>
  <c r="E32" i="16"/>
  <c r="AN31" i="2" s="1"/>
  <c r="I30" i="16"/>
  <c r="G30" i="16"/>
  <c r="F30" i="16"/>
  <c r="E30" i="16"/>
  <c r="I29" i="16"/>
  <c r="G29" i="16"/>
  <c r="F29" i="16"/>
  <c r="E29" i="16"/>
  <c r="I28" i="16"/>
  <c r="AR29" i="2" s="1"/>
  <c r="G28" i="16"/>
  <c r="AP29" i="2" s="1"/>
  <c r="F28" i="16"/>
  <c r="AO29" i="2" s="1"/>
  <c r="E28" i="16"/>
  <c r="AN29" i="2" s="1"/>
  <c r="I27" i="16"/>
  <c r="AR28" i="2" s="1"/>
  <c r="G27" i="16"/>
  <c r="AP28" i="2" s="1"/>
  <c r="F27" i="16"/>
  <c r="AO28" i="2" s="1"/>
  <c r="E27" i="16"/>
  <c r="AN28" i="2" s="1"/>
  <c r="I26" i="16"/>
  <c r="AR27" i="2" s="1"/>
  <c r="G26" i="16"/>
  <c r="AP27" i="2" s="1"/>
  <c r="F26" i="16"/>
  <c r="AO27" i="2" s="1"/>
  <c r="E26" i="16"/>
  <c r="AN27" i="2" s="1"/>
  <c r="I25" i="16"/>
  <c r="AR25" i="2" s="1"/>
  <c r="G25" i="16"/>
  <c r="AP25" i="2" s="1"/>
  <c r="F25" i="16"/>
  <c r="AO25" i="2" s="1"/>
  <c r="E25" i="16"/>
  <c r="AN25" i="2" s="1"/>
  <c r="I24" i="16"/>
  <c r="AR24" i="2" s="1"/>
  <c r="G24" i="16"/>
  <c r="AP24" i="2" s="1"/>
  <c r="F24" i="16"/>
  <c r="AO24" i="2" s="1"/>
  <c r="E24" i="16"/>
  <c r="AN24" i="2" s="1"/>
  <c r="I23" i="16"/>
  <c r="AR23" i="2" s="1"/>
  <c r="G23" i="16"/>
  <c r="AP23" i="2" s="1"/>
  <c r="F23" i="16"/>
  <c r="AO23" i="2" s="1"/>
  <c r="E23" i="16"/>
  <c r="AN23" i="2" s="1"/>
  <c r="I22" i="16"/>
  <c r="AR22" i="2" s="1"/>
  <c r="G22" i="16"/>
  <c r="AP22" i="2" s="1"/>
  <c r="F22" i="16"/>
  <c r="AO22" i="2" s="1"/>
  <c r="E22" i="16"/>
  <c r="AN22" i="2" s="1"/>
  <c r="I21" i="16"/>
  <c r="AR21" i="2" s="1"/>
  <c r="G21" i="16"/>
  <c r="AP21" i="2" s="1"/>
  <c r="F21" i="16"/>
  <c r="AO21" i="2" s="1"/>
  <c r="E21" i="16"/>
  <c r="AN21" i="2" s="1"/>
  <c r="I20" i="16"/>
  <c r="AR20" i="2" s="1"/>
  <c r="G20" i="16"/>
  <c r="AP20" i="2" s="1"/>
  <c r="F20" i="16"/>
  <c r="AO20" i="2" s="1"/>
  <c r="E20" i="16"/>
  <c r="AN20" i="2" s="1"/>
  <c r="I19" i="16"/>
  <c r="AR19" i="2" s="1"/>
  <c r="G19" i="16"/>
  <c r="AP19" i="2" s="1"/>
  <c r="F19" i="16"/>
  <c r="AO19" i="2" s="1"/>
  <c r="E19" i="16"/>
  <c r="AN19" i="2" s="1"/>
  <c r="I18" i="16"/>
  <c r="AR18" i="2" s="1"/>
  <c r="G18" i="16"/>
  <c r="AP18" i="2" s="1"/>
  <c r="F18" i="16"/>
  <c r="AO18" i="2" s="1"/>
  <c r="E18" i="16"/>
  <c r="AN18" i="2" s="1"/>
  <c r="I17" i="16"/>
  <c r="AR17" i="2" s="1"/>
  <c r="G17" i="16"/>
  <c r="AP17" i="2" s="1"/>
  <c r="F17" i="16"/>
  <c r="AO17" i="2" s="1"/>
  <c r="E17" i="16"/>
  <c r="AN17" i="2" s="1"/>
  <c r="I16" i="16"/>
  <c r="AR16" i="2" s="1"/>
  <c r="G16" i="16"/>
  <c r="AP16" i="2" s="1"/>
  <c r="F16" i="16"/>
  <c r="AO16" i="2" s="1"/>
  <c r="E16" i="16"/>
  <c r="AN16" i="2" s="1"/>
  <c r="I15" i="16"/>
  <c r="AR15" i="2" s="1"/>
  <c r="G15" i="16"/>
  <c r="AP15" i="2" s="1"/>
  <c r="F15" i="16"/>
  <c r="AO15" i="2" s="1"/>
  <c r="E15" i="16"/>
  <c r="AN15" i="2" s="1"/>
  <c r="I14" i="16"/>
  <c r="AR14" i="2" s="1"/>
  <c r="G14" i="16"/>
  <c r="AP14" i="2" s="1"/>
  <c r="F14" i="16"/>
  <c r="AO14" i="2" s="1"/>
  <c r="E14" i="16"/>
  <c r="AN14" i="2" s="1"/>
  <c r="I13" i="16"/>
  <c r="AR13" i="2" s="1"/>
  <c r="G13" i="16"/>
  <c r="AP13" i="2" s="1"/>
  <c r="F13" i="16"/>
  <c r="AO13" i="2" s="1"/>
  <c r="E13" i="16"/>
  <c r="AN13" i="2" s="1"/>
  <c r="I12" i="16"/>
  <c r="AR12" i="2" s="1"/>
  <c r="G12" i="16"/>
  <c r="AP12" i="2" s="1"/>
  <c r="F12" i="16"/>
  <c r="AO12" i="2" s="1"/>
  <c r="E12" i="16"/>
  <c r="AN12" i="2" s="1"/>
  <c r="I11" i="16"/>
  <c r="AR11" i="2" s="1"/>
  <c r="G11" i="16"/>
  <c r="AP11" i="2" s="1"/>
  <c r="F11" i="16"/>
  <c r="AO11" i="2" s="1"/>
  <c r="E11" i="16"/>
  <c r="AN11" i="2" s="1"/>
  <c r="I10" i="16"/>
  <c r="AR10" i="2" s="1"/>
  <c r="G10" i="16"/>
  <c r="AP10" i="2" s="1"/>
  <c r="F10" i="16"/>
  <c r="AO10" i="2" s="1"/>
  <c r="E10" i="16"/>
  <c r="AN10" i="2"/>
  <c r="I9" i="16"/>
  <c r="AR9" i="2" s="1"/>
  <c r="G9" i="16"/>
  <c r="AP9" i="2" s="1"/>
  <c r="F9" i="16"/>
  <c r="AO9" i="2" s="1"/>
  <c r="E9" i="16"/>
  <c r="AN9" i="2" s="1"/>
  <c r="I8" i="16"/>
  <c r="AR8" i="2" s="1"/>
  <c r="G8" i="16"/>
  <c r="AP8" i="2" s="1"/>
  <c r="F8" i="16"/>
  <c r="AO8" i="2" s="1"/>
  <c r="E8" i="16"/>
  <c r="AN8" i="2" s="1"/>
  <c r="I7" i="16"/>
  <c r="AR7" i="2" s="1"/>
  <c r="G7" i="16"/>
  <c r="AP7" i="2" s="1"/>
  <c r="F7" i="16"/>
  <c r="AO7" i="2" s="1"/>
  <c r="E7" i="16"/>
  <c r="AN7" i="2" s="1"/>
  <c r="I6" i="16"/>
  <c r="AR6" i="2" s="1"/>
  <c r="G6" i="16"/>
  <c r="AP6" i="2" s="1"/>
  <c r="F6" i="16"/>
  <c r="AO6" i="2" s="1"/>
  <c r="E6" i="16"/>
  <c r="AN6" i="2" s="1"/>
  <c r="I5" i="16"/>
  <c r="AR5" i="2" s="1"/>
  <c r="G5" i="16"/>
  <c r="AP5" i="2" s="1"/>
  <c r="F5" i="16"/>
  <c r="AO5" i="2" s="1"/>
  <c r="E5" i="16"/>
  <c r="AN5" i="2" s="1"/>
  <c r="AK57" i="2"/>
  <c r="AJ57" i="2"/>
  <c r="AI57" i="2"/>
  <c r="AM55" i="2"/>
  <c r="AK55" i="2"/>
  <c r="AJ55" i="2"/>
  <c r="AI55" i="2"/>
  <c r="AK54" i="2"/>
  <c r="AJ54" i="2"/>
  <c r="AK53" i="2"/>
  <c r="AJ53" i="2"/>
  <c r="AI53" i="2"/>
  <c r="AM52" i="2"/>
  <c r="AJ52" i="2"/>
  <c r="AK51" i="2"/>
  <c r="AJ51" i="2"/>
  <c r="AI51" i="2"/>
  <c r="AK50" i="2"/>
  <c r="AJ50" i="2"/>
  <c r="AI50" i="2"/>
  <c r="AM49" i="2"/>
  <c r="AI49" i="2"/>
  <c r="AK48" i="2"/>
  <c r="AJ48" i="2"/>
  <c r="AI48" i="2"/>
  <c r="AK47" i="2"/>
  <c r="AK46" i="2"/>
  <c r="AJ46" i="2"/>
  <c r="AI46" i="2"/>
  <c r="AK45" i="2"/>
  <c r="AJ45" i="2"/>
  <c r="AM44" i="2"/>
  <c r="AK44" i="2"/>
  <c r="AJ44" i="2"/>
  <c r="AK43" i="2"/>
  <c r="AJ43" i="2"/>
  <c r="AI43" i="2"/>
  <c r="AM42" i="2"/>
  <c r="AK42" i="2"/>
  <c r="AJ42" i="2"/>
  <c r="AK41" i="2"/>
  <c r="AJ41" i="2"/>
  <c r="AI41" i="2"/>
  <c r="AM40" i="2"/>
  <c r="AI40" i="2"/>
  <c r="AK39" i="2"/>
  <c r="AI39" i="2"/>
  <c r="AM37" i="2"/>
  <c r="AK37" i="2"/>
  <c r="AJ37" i="2"/>
  <c r="AI37" i="2"/>
  <c r="AM36" i="2"/>
  <c r="AM35" i="2"/>
  <c r="AK35" i="2"/>
  <c r="AJ35" i="2"/>
  <c r="AI35" i="2"/>
  <c r="AM34" i="2"/>
  <c r="AK34" i="2"/>
  <c r="AJ34" i="2"/>
  <c r="AM33" i="2"/>
  <c r="AK33" i="2"/>
  <c r="AI33" i="2"/>
  <c r="AM29" i="2"/>
  <c r="AI29" i="2"/>
  <c r="AK28" i="2"/>
  <c r="AJ28" i="2"/>
  <c r="AM27" i="2"/>
  <c r="AI27" i="2"/>
  <c r="AM25" i="2"/>
  <c r="AK25" i="2"/>
  <c r="AJ25" i="2"/>
  <c r="AM24" i="2"/>
  <c r="AI24" i="2"/>
  <c r="AM23" i="2"/>
  <c r="AK23" i="2"/>
  <c r="AJ23" i="2"/>
  <c r="AM22" i="2"/>
  <c r="AI22" i="2"/>
  <c r="AK21" i="2"/>
  <c r="AJ21" i="2"/>
  <c r="AM20" i="2"/>
  <c r="AI20" i="2"/>
  <c r="AM19" i="2"/>
  <c r="AK19" i="2"/>
  <c r="AM18" i="2"/>
  <c r="AI18" i="2"/>
  <c r="AM17" i="2"/>
  <c r="AK17" i="2"/>
  <c r="AJ17" i="2"/>
  <c r="AM16" i="2"/>
  <c r="AJ16" i="2"/>
  <c r="AI16" i="2"/>
  <c r="AM15" i="2"/>
  <c r="AK15" i="2"/>
  <c r="AJ15" i="2"/>
  <c r="AM14" i="2"/>
  <c r="AI14" i="2"/>
  <c r="AM13" i="2"/>
  <c r="AK13" i="2"/>
  <c r="AJ13" i="2"/>
  <c r="AM12" i="2"/>
  <c r="AI12" i="2"/>
  <c r="AK11" i="2"/>
  <c r="AM10" i="2"/>
  <c r="AI10" i="2"/>
  <c r="AM9" i="2"/>
  <c r="AK9" i="2"/>
  <c r="AJ9" i="2"/>
  <c r="AM8" i="2"/>
  <c r="AM7" i="2"/>
  <c r="AK7" i="2"/>
  <c r="AJ7" i="2"/>
  <c r="AK6" i="2"/>
  <c r="AM5" i="2"/>
  <c r="AI5" i="2"/>
  <c r="AH55" i="2"/>
  <c r="AE55" i="2"/>
  <c r="AD55" i="2"/>
  <c r="AH54" i="2"/>
  <c r="AF54" i="2"/>
  <c r="AD54" i="2"/>
  <c r="AE53" i="2"/>
  <c r="AE52" i="2"/>
  <c r="AD52" i="2"/>
  <c r="AH51" i="2"/>
  <c r="AE51" i="2"/>
  <c r="AD51" i="2"/>
  <c r="AF50" i="2"/>
  <c r="AH49" i="2"/>
  <c r="AE49" i="2"/>
  <c r="AE48" i="2"/>
  <c r="AD48" i="2"/>
  <c r="AH47" i="2"/>
  <c r="AE47" i="2"/>
  <c r="AD47" i="2"/>
  <c r="AH45" i="2"/>
  <c r="AH44" i="2"/>
  <c r="AF44" i="2"/>
  <c r="AE44" i="2"/>
  <c r="AH43" i="2"/>
  <c r="AE43" i="2"/>
  <c r="AD43" i="2"/>
  <c r="AH42" i="2"/>
  <c r="AE42" i="2"/>
  <c r="AD42" i="2"/>
  <c r="AH41" i="2"/>
  <c r="AE41" i="2"/>
  <c r="AD41" i="2"/>
  <c r="AE40" i="2"/>
  <c r="AD40" i="2"/>
  <c r="AF39" i="2"/>
  <c r="AE39" i="2"/>
  <c r="AH38" i="2"/>
  <c r="AF38" i="2"/>
  <c r="AE38" i="2"/>
  <c r="AD38" i="2"/>
  <c r="AH37" i="2"/>
  <c r="AF37" i="2"/>
  <c r="AE37" i="2"/>
  <c r="AF36" i="2"/>
  <c r="AD36" i="2"/>
  <c r="AH35" i="2"/>
  <c r="AE35" i="2"/>
  <c r="AD35" i="2"/>
  <c r="AF34" i="2"/>
  <c r="AH33" i="2"/>
  <c r="AE33" i="2"/>
  <c r="AD25" i="2"/>
  <c r="AF9" i="2"/>
  <c r="AA57" i="2"/>
  <c r="AA55" i="2"/>
  <c r="Y55" i="2"/>
  <c r="AA54" i="2"/>
  <c r="AA53" i="2"/>
  <c r="Y53" i="2"/>
  <c r="AC52" i="2"/>
  <c r="AC51" i="2"/>
  <c r="AA51" i="2"/>
  <c r="Y50" i="2"/>
  <c r="AA49" i="2"/>
  <c r="Y49" i="2"/>
  <c r="AC48" i="2"/>
  <c r="Y48" i="2"/>
  <c r="AC47" i="2"/>
  <c r="Y47" i="2"/>
  <c r="AC46" i="2"/>
  <c r="AA46" i="2"/>
  <c r="Z46" i="2"/>
  <c r="Y46" i="2"/>
  <c r="AC45" i="2"/>
  <c r="AA45" i="2"/>
  <c r="Y45" i="2"/>
  <c r="Y44" i="2"/>
  <c r="AC43" i="2"/>
  <c r="Z43" i="2"/>
  <c r="Y43" i="2"/>
  <c r="AC42" i="2"/>
  <c r="AA42" i="2"/>
  <c r="Z42" i="2"/>
  <c r="AC41" i="2"/>
  <c r="AA41" i="2"/>
  <c r="Y40" i="2"/>
  <c r="AC39" i="2"/>
  <c r="Z39" i="2"/>
  <c r="AC38" i="2"/>
  <c r="AA38" i="2"/>
  <c r="AC37" i="2"/>
  <c r="AA37" i="2"/>
  <c r="AC36" i="2"/>
  <c r="Y36" i="2"/>
  <c r="AC35" i="2"/>
  <c r="AC34" i="2"/>
  <c r="AA34" i="2"/>
  <c r="Y34" i="2"/>
  <c r="AC33" i="2"/>
  <c r="AA33" i="2"/>
  <c r="Y33" i="2"/>
  <c r="AC29" i="2"/>
  <c r="AC28" i="2"/>
  <c r="Z27" i="2"/>
  <c r="Z25" i="2"/>
  <c r="Y25" i="2"/>
  <c r="AC24" i="2"/>
  <c r="AC23" i="2"/>
  <c r="AC22" i="2"/>
  <c r="Z22" i="2"/>
  <c r="AC20" i="2"/>
  <c r="AC19" i="2"/>
  <c r="AC18" i="2"/>
  <c r="Z17" i="2"/>
  <c r="Y17" i="2"/>
  <c r="AC14" i="2"/>
  <c r="AC13" i="2"/>
  <c r="Z13" i="2"/>
  <c r="Y13" i="2"/>
  <c r="Y12" i="2"/>
  <c r="AC11" i="2"/>
  <c r="Z10" i="2"/>
  <c r="Z9" i="2"/>
  <c r="Y9" i="2"/>
  <c r="AC6" i="2"/>
  <c r="AC5" i="2"/>
  <c r="Z5" i="2"/>
  <c r="X55" i="2"/>
  <c r="T55" i="2"/>
  <c r="V54" i="2"/>
  <c r="V53" i="2"/>
  <c r="U53" i="2"/>
  <c r="V52" i="2"/>
  <c r="U52" i="2"/>
  <c r="X51" i="2"/>
  <c r="V51" i="2"/>
  <c r="U51" i="2"/>
  <c r="X50" i="2"/>
  <c r="U49" i="2"/>
  <c r="X47" i="2"/>
  <c r="V47" i="2"/>
  <c r="U47" i="2"/>
  <c r="V46" i="2"/>
  <c r="U46" i="2"/>
  <c r="V44" i="2"/>
  <c r="X43" i="2"/>
  <c r="V43" i="2"/>
  <c r="T43" i="2"/>
  <c r="V42" i="2"/>
  <c r="T42" i="2"/>
  <c r="U41" i="2"/>
  <c r="U40" i="2"/>
  <c r="U39" i="2"/>
  <c r="T39" i="2"/>
  <c r="U38" i="2"/>
  <c r="T38" i="2"/>
  <c r="U37" i="2"/>
  <c r="X36" i="2"/>
  <c r="T36" i="2"/>
  <c r="X35" i="2"/>
  <c r="T35" i="2"/>
  <c r="X34" i="2"/>
  <c r="V34" i="2"/>
  <c r="V33" i="2"/>
  <c r="U33" i="2"/>
  <c r="X28" i="2"/>
  <c r="V28" i="2"/>
  <c r="T28" i="2"/>
  <c r="X27" i="2"/>
  <c r="X25" i="2"/>
  <c r="T25" i="2"/>
  <c r="V24" i="2"/>
  <c r="X23" i="2"/>
  <c r="T23" i="2"/>
  <c r="T22" i="2"/>
  <c r="T21" i="2"/>
  <c r="X19" i="2"/>
  <c r="V19" i="2"/>
  <c r="T19" i="2"/>
  <c r="X18" i="2"/>
  <c r="T17" i="2"/>
  <c r="V16" i="2"/>
  <c r="X15" i="2"/>
  <c r="T15" i="2"/>
  <c r="X14" i="2"/>
  <c r="T14" i="2"/>
  <c r="X13" i="2"/>
  <c r="T13" i="2"/>
  <c r="X11" i="2"/>
  <c r="T11" i="2"/>
  <c r="V10" i="2"/>
  <c r="V9" i="2"/>
  <c r="U9" i="2"/>
  <c r="T9" i="2"/>
  <c r="X7" i="2"/>
  <c r="T7" i="2"/>
  <c r="X6" i="2"/>
  <c r="V6" i="2"/>
  <c r="U6" i="2"/>
  <c r="T6" i="2"/>
  <c r="T5" i="2"/>
  <c r="P37" i="2"/>
  <c r="S55" i="2"/>
  <c r="Q55" i="2"/>
  <c r="AT43" i="2"/>
  <c r="BM48" i="2"/>
  <c r="BQ41" i="2"/>
  <c r="BS6" i="2"/>
  <c r="CA44" i="2"/>
  <c r="BT54" i="2"/>
  <c r="BV53" i="2"/>
  <c r="BT48" i="2"/>
  <c r="BV41" i="2"/>
  <c r="BR28" i="2"/>
  <c r="BL24" i="2"/>
  <c r="BC54" i="2"/>
  <c r="BG5" i="2"/>
  <c r="BN54" i="2"/>
  <c r="BQ37" i="2"/>
  <c r="BN35" i="2"/>
  <c r="O55" i="2"/>
  <c r="T57" i="2"/>
  <c r="BE53" i="2"/>
  <c r="R55" i="2"/>
  <c r="H45" i="22"/>
  <c r="BP44" i="2" s="1"/>
  <c r="H55" i="22"/>
  <c r="BP54" i="2" s="1"/>
  <c r="H43" i="22"/>
  <c r="BP42" i="2" s="1"/>
  <c r="H51" i="22"/>
  <c r="BP50" i="2" s="1"/>
  <c r="H42" i="24"/>
  <c r="BZ41" i="2" s="1"/>
  <c r="H50" i="24"/>
  <c r="BZ49" i="2"/>
  <c r="G59" i="22"/>
  <c r="BO56" i="2" s="1"/>
  <c r="H57" i="22"/>
  <c r="I31" i="22"/>
  <c r="H23" i="22"/>
  <c r="BP23" i="2" s="1"/>
  <c r="H30" i="22"/>
  <c r="H15" i="22"/>
  <c r="BP15" i="2" s="1"/>
  <c r="H27" i="22"/>
  <c r="BP28" i="2" s="1"/>
  <c r="H47" i="22"/>
  <c r="BP46" i="2" s="1"/>
  <c r="H53" i="22"/>
  <c r="BP52" i="2" s="1"/>
  <c r="H29" i="22"/>
  <c r="R31" i="17"/>
  <c r="P33" i="17"/>
  <c r="W59" i="20"/>
  <c r="W61" i="20" s="1"/>
  <c r="DI31" i="17"/>
  <c r="H9" i="17"/>
  <c r="AV9" i="2" s="1"/>
  <c r="AB31" i="24"/>
  <c r="AV31" i="24"/>
  <c r="BP31" i="24"/>
  <c r="CJ31" i="24"/>
  <c r="DD31" i="24"/>
  <c r="DX31" i="24"/>
  <c r="P63" i="24"/>
  <c r="P64" i="24" s="1"/>
  <c r="T63" i="24"/>
  <c r="T64" i="24" s="1"/>
  <c r="Y33" i="24"/>
  <c r="Y62" i="24"/>
  <c r="CB63" i="24"/>
  <c r="CB64" i="24" s="1"/>
  <c r="CO33" i="24"/>
  <c r="Q33" i="24"/>
  <c r="Q62" i="24"/>
  <c r="U62" i="24"/>
  <c r="U33" i="24"/>
  <c r="Z62" i="24"/>
  <c r="Z33" i="24"/>
  <c r="AO63" i="24"/>
  <c r="AO64" i="24" s="1"/>
  <c r="BH63" i="24"/>
  <c r="BH64" i="24" s="1"/>
  <c r="J33" i="24"/>
  <c r="J62" i="24"/>
  <c r="V62" i="24"/>
  <c r="V33" i="24"/>
  <c r="AF63" i="24"/>
  <c r="AF64" i="24" s="1"/>
  <c r="AP64" i="24"/>
  <c r="AP63" i="24"/>
  <c r="W31" i="24"/>
  <c r="AQ31" i="24"/>
  <c r="BK31" i="24"/>
  <c r="CE31" i="24"/>
  <c r="CY31" i="24"/>
  <c r="DS31" i="24"/>
  <c r="EM31" i="24"/>
  <c r="AO33" i="24"/>
  <c r="AT33" i="24"/>
  <c r="BI33" i="24"/>
  <c r="BN33" i="24"/>
  <c r="CC33" i="24"/>
  <c r="CH33" i="24"/>
  <c r="CW33" i="24"/>
  <c r="DB33" i="24"/>
  <c r="DQ33" i="24"/>
  <c r="DV33" i="24"/>
  <c r="EK33" i="24"/>
  <c r="BH61" i="24"/>
  <c r="CV61" i="24"/>
  <c r="DP61" i="24"/>
  <c r="AK62" i="24"/>
  <c r="AS62" i="24"/>
  <c r="AZ62" i="24"/>
  <c r="DL62" i="24"/>
  <c r="BI63" i="24"/>
  <c r="BI64" i="24" s="1"/>
  <c r="BY63" i="24"/>
  <c r="BY64" i="24" s="1"/>
  <c r="DU63" i="24"/>
  <c r="DU64" i="24" s="1"/>
  <c r="BM64" i="24"/>
  <c r="CG64" i="24"/>
  <c r="DA64" i="24"/>
  <c r="BJ63" i="24"/>
  <c r="BJ64" i="24" s="1"/>
  <c r="CD63" i="24"/>
  <c r="CD64" i="24" s="1"/>
  <c r="CH63" i="24"/>
  <c r="CH64" i="24" s="1"/>
  <c r="CX63" i="24"/>
  <c r="CX64" i="24" s="1"/>
  <c r="DB63" i="24"/>
  <c r="DB64" i="24" s="1"/>
  <c r="DR63" i="24"/>
  <c r="DR64" i="24" s="1"/>
  <c r="DV63" i="24"/>
  <c r="DV64" i="24" s="1"/>
  <c r="EL63" i="24"/>
  <c r="EL64" i="24" s="1"/>
  <c r="AP33" i="24"/>
  <c r="BE33" i="24"/>
  <c r="BJ33" i="24"/>
  <c r="BY33" i="24"/>
  <c r="CD33" i="24"/>
  <c r="CS33" i="24"/>
  <c r="CX33" i="24"/>
  <c r="DM33" i="24"/>
  <c r="DR33" i="24"/>
  <c r="EG33" i="24"/>
  <c r="EL33" i="24"/>
  <c r="BD61" i="24"/>
  <c r="BX61" i="24"/>
  <c r="EJ61" i="24"/>
  <c r="AD62" i="24"/>
  <c r="BT62" i="24"/>
  <c r="CS63" i="24"/>
  <c r="CS64" i="24"/>
  <c r="AX64" i="24"/>
  <c r="BR64" i="24"/>
  <c r="CL64" i="24"/>
  <c r="DF64" i="24"/>
  <c r="DZ64" i="24"/>
  <c r="AY63" i="24"/>
  <c r="AY64" i="24" s="1"/>
  <c r="BS63" i="24"/>
  <c r="BS64" i="24" s="1"/>
  <c r="CM63" i="24"/>
  <c r="CM64" i="24" s="1"/>
  <c r="DG63" i="24"/>
  <c r="DG64" i="24" s="1"/>
  <c r="CN61" i="24"/>
  <c r="O62" i="24"/>
  <c r="AI62" i="24"/>
  <c r="AI63" i="24" s="1"/>
  <c r="AI64" i="24" s="1"/>
  <c r="CW63" i="24"/>
  <c r="CW64" i="24" s="1"/>
  <c r="BC64" i="24"/>
  <c r="BW64" i="24"/>
  <c r="CQ64" i="24"/>
  <c r="DK64" i="24"/>
  <c r="EE64" i="24"/>
  <c r="T33" i="24"/>
  <c r="AN33" i="24"/>
  <c r="AX33" i="24"/>
  <c r="BC33" i="24"/>
  <c r="BM33" i="24"/>
  <c r="BR33" i="24"/>
  <c r="BW33" i="24"/>
  <c r="CB33" i="24"/>
  <c r="CG33" i="24"/>
  <c r="CL33" i="24"/>
  <c r="CQ33" i="24"/>
  <c r="DA33" i="24"/>
  <c r="DF33" i="24"/>
  <c r="DK33" i="24"/>
  <c r="DU33" i="24"/>
  <c r="DZ33" i="24"/>
  <c r="EE33" i="24"/>
  <c r="BE63" i="24"/>
  <c r="BE64" i="24" s="1"/>
  <c r="DQ63" i="24"/>
  <c r="DQ64" i="24" s="1"/>
  <c r="Q62" i="23"/>
  <c r="Q33" i="23"/>
  <c r="AO63" i="23"/>
  <c r="AO64" i="23" s="1"/>
  <c r="AY63" i="23"/>
  <c r="AY64" i="23" s="1"/>
  <c r="DQ63" i="23"/>
  <c r="DQ64" i="23" s="1"/>
  <c r="AJ61" i="23"/>
  <c r="AJ62" i="23"/>
  <c r="DL62" i="23"/>
  <c r="DL61" i="23"/>
  <c r="R31" i="23"/>
  <c r="AL31" i="23"/>
  <c r="BF31" i="23"/>
  <c r="BZ31" i="23"/>
  <c r="CT31" i="23"/>
  <c r="DN31" i="23"/>
  <c r="EH31" i="23"/>
  <c r="AK62" i="23"/>
  <c r="AK33" i="23"/>
  <c r="BI63" i="23"/>
  <c r="BI64" i="23" s="1"/>
  <c r="CB63" i="23"/>
  <c r="CB64" i="23" s="1"/>
  <c r="CG33" i="23"/>
  <c r="CG62" i="23"/>
  <c r="DM62" i="23"/>
  <c r="DM33" i="23"/>
  <c r="EB63" i="23"/>
  <c r="EB64" i="23"/>
  <c r="EK63" i="23"/>
  <c r="EK64" i="23" s="1"/>
  <c r="W59" i="23"/>
  <c r="W61" i="23" s="1"/>
  <c r="AQ59" i="23"/>
  <c r="AQ61" i="23" s="1"/>
  <c r="BK59" i="23"/>
  <c r="BK61" i="23" s="1"/>
  <c r="CE59" i="23"/>
  <c r="CE61" i="23" s="1"/>
  <c r="CY59" i="23"/>
  <c r="CY61" i="23" s="1"/>
  <c r="DS59" i="23"/>
  <c r="DS61" i="23" s="1"/>
  <c r="EM59" i="23"/>
  <c r="EM61" i="23" s="1"/>
  <c r="M59" i="23"/>
  <c r="M61" i="23" s="1"/>
  <c r="AG59" i="23"/>
  <c r="AG61" i="23" s="1"/>
  <c r="BA59" i="23"/>
  <c r="BA61" i="23" s="1"/>
  <c r="BU59" i="23"/>
  <c r="BU61" i="23" s="1"/>
  <c r="CO59" i="23"/>
  <c r="CO61" i="23" s="1"/>
  <c r="DI59" i="23"/>
  <c r="DI61" i="23" s="1"/>
  <c r="EC59" i="23"/>
  <c r="EC61" i="23" s="1"/>
  <c r="AF61" i="23"/>
  <c r="AF62" i="23"/>
  <c r="BD62" i="23"/>
  <c r="BD61" i="23"/>
  <c r="EF63" i="23"/>
  <c r="EF64" i="23" s="1"/>
  <c r="BM62" i="23"/>
  <c r="BM33" i="23"/>
  <c r="CS62" i="23"/>
  <c r="CS33" i="23"/>
  <c r="EA63" i="23"/>
  <c r="EA64" i="23" s="1"/>
  <c r="AO33" i="23"/>
  <c r="DQ33" i="23"/>
  <c r="W31" i="23"/>
  <c r="AQ31" i="23"/>
  <c r="AQ62" i="23" s="1"/>
  <c r="BK31" i="23"/>
  <c r="CE31" i="23"/>
  <c r="CY31" i="23"/>
  <c r="DS31" i="23"/>
  <c r="DS33" i="23" s="1"/>
  <c r="EM31" i="23"/>
  <c r="Y62" i="23"/>
  <c r="Y33" i="23"/>
  <c r="BE62" i="23"/>
  <c r="BE33" i="23"/>
  <c r="BO64" i="23"/>
  <c r="BO63" i="23"/>
  <c r="CQ63" i="23"/>
  <c r="CQ64" i="23" s="1"/>
  <c r="DA33" i="23"/>
  <c r="DA62" i="23"/>
  <c r="DA63" i="23" s="1"/>
  <c r="EG62" i="23"/>
  <c r="EG33" i="23"/>
  <c r="U33" i="23"/>
  <c r="BI33" i="23"/>
  <c r="CW33" i="23"/>
  <c r="EK33" i="23"/>
  <c r="T61" i="23"/>
  <c r="AB31" i="23"/>
  <c r="AB33" i="23" s="1"/>
  <c r="AV31" i="23"/>
  <c r="BP31" i="23"/>
  <c r="CJ31" i="23"/>
  <c r="DD31" i="23"/>
  <c r="DX31" i="23"/>
  <c r="L62" i="23"/>
  <c r="U63" i="23"/>
  <c r="U64" i="23" s="1"/>
  <c r="AI63" i="23"/>
  <c r="AI64" i="23" s="1"/>
  <c r="AN63" i="23"/>
  <c r="AN64" i="23" s="1"/>
  <c r="AS62" i="23"/>
  <c r="AS33" i="23"/>
  <c r="BY62" i="23"/>
  <c r="BY33" i="23"/>
  <c r="CW64" i="23"/>
  <c r="CW63" i="23"/>
  <c r="DU33" i="23"/>
  <c r="DU62" i="23"/>
  <c r="P62" i="23"/>
  <c r="P61" i="23"/>
  <c r="CR62" i="23"/>
  <c r="CR61" i="23"/>
  <c r="O63" i="23"/>
  <c r="O64" i="23" s="1"/>
  <c r="DV64" i="23"/>
  <c r="DV63" i="23"/>
  <c r="EL63" i="23"/>
  <c r="EL64" i="23" s="1"/>
  <c r="BJ33" i="23"/>
  <c r="CD33" i="23"/>
  <c r="CX33" i="23"/>
  <c r="DR33" i="23"/>
  <c r="EL33" i="23"/>
  <c r="AA63" i="23"/>
  <c r="AA64" i="23" s="1"/>
  <c r="DZ63" i="23"/>
  <c r="DZ64" i="23" s="1"/>
  <c r="AE64" i="23"/>
  <c r="BR64" i="23"/>
  <c r="AU63" i="23"/>
  <c r="AU64" i="23" s="1"/>
  <c r="BW63" i="23"/>
  <c r="BW64" i="23" s="1"/>
  <c r="BJ64" i="23"/>
  <c r="BJ63" i="23"/>
  <c r="DR63" i="23"/>
  <c r="DR64" i="23" s="1"/>
  <c r="DF64" i="23"/>
  <c r="BC64" i="23"/>
  <c r="BS63" i="23"/>
  <c r="BS64" i="23"/>
  <c r="CI63" i="23"/>
  <c r="CI64" i="23" s="1"/>
  <c r="DC63" i="23"/>
  <c r="DC64" i="23" s="1"/>
  <c r="EE63" i="23"/>
  <c r="EE64" i="23" s="1"/>
  <c r="CV62" i="23"/>
  <c r="CV63" i="23" s="1"/>
  <c r="CV64" i="23" s="1"/>
  <c r="DP62" i="23"/>
  <c r="CX63" i="23"/>
  <c r="CX64" i="23" s="1"/>
  <c r="BH62" i="23"/>
  <c r="BX62" i="23"/>
  <c r="CN62" i="23"/>
  <c r="DH62" i="23"/>
  <c r="DT62" i="23"/>
  <c r="DT63" i="23"/>
  <c r="EJ62" i="23"/>
  <c r="EN62" i="23"/>
  <c r="EN63" i="23" s="1"/>
  <c r="AI33" i="23"/>
  <c r="AN33" i="23"/>
  <c r="AX33" i="23"/>
  <c r="BC33" i="23"/>
  <c r="BH33" i="23"/>
  <c r="BR33" i="23"/>
  <c r="CB33" i="23"/>
  <c r="CL33" i="23"/>
  <c r="CQ33" i="23"/>
  <c r="DF33" i="23"/>
  <c r="DZ33" i="23"/>
  <c r="EE33" i="23"/>
  <c r="EJ33" i="23"/>
  <c r="CD63" i="23"/>
  <c r="CD64" i="23" s="1"/>
  <c r="CL64" i="23"/>
  <c r="BN63" i="22"/>
  <c r="BN64" i="22" s="1"/>
  <c r="AZ63" i="22"/>
  <c r="AZ64" i="22" s="1"/>
  <c r="DH63" i="22"/>
  <c r="DH64" i="22" s="1"/>
  <c r="Y63" i="22"/>
  <c r="Y64" i="22" s="1"/>
  <c r="CS63" i="22"/>
  <c r="CS64" i="22" s="1"/>
  <c r="AD63" i="22"/>
  <c r="AD64" i="22"/>
  <c r="BH63" i="22"/>
  <c r="BH64" i="22"/>
  <c r="O63" i="22"/>
  <c r="O64" i="22" s="1"/>
  <c r="AJ33" i="22"/>
  <c r="CH62" i="22"/>
  <c r="CH33" i="22"/>
  <c r="CL62" i="22"/>
  <c r="CL33" i="22"/>
  <c r="CQ62" i="22"/>
  <c r="CQ33" i="22"/>
  <c r="DC64" i="22"/>
  <c r="DC63" i="22"/>
  <c r="DG62" i="22"/>
  <c r="DG33" i="22"/>
  <c r="DL62" i="22"/>
  <c r="DL33" i="22"/>
  <c r="AZ33" i="22"/>
  <c r="DC33" i="22"/>
  <c r="AS63" i="22"/>
  <c r="AS64" i="22"/>
  <c r="K62" i="22"/>
  <c r="K33" i="22"/>
  <c r="P62" i="22"/>
  <c r="P33" i="22"/>
  <c r="AK62" i="22"/>
  <c r="AK63" i="22" s="1"/>
  <c r="AK64" i="22" s="1"/>
  <c r="AW62" i="22"/>
  <c r="AW63" i="22" s="1"/>
  <c r="BB62" i="22"/>
  <c r="BB63" i="22" s="1"/>
  <c r="BJ62" i="22"/>
  <c r="BR62" i="22"/>
  <c r="BR33" i="22"/>
  <c r="BW62" i="22"/>
  <c r="BW63" i="22" s="1"/>
  <c r="BW64" i="22" s="1"/>
  <c r="BW33" i="22"/>
  <c r="CM62" i="22"/>
  <c r="CM33" i="22"/>
  <c r="CR62" i="22"/>
  <c r="CR33" i="22"/>
  <c r="ED62" i="22"/>
  <c r="ED63" i="22" s="1"/>
  <c r="EL62" i="22"/>
  <c r="T33" i="22"/>
  <c r="AA33" i="22"/>
  <c r="AN33" i="22"/>
  <c r="AU33" i="22"/>
  <c r="BH33" i="22"/>
  <c r="BN61" i="22"/>
  <c r="AI62" i="22"/>
  <c r="AT62" i="22"/>
  <c r="EB62" i="22"/>
  <c r="CD63" i="22"/>
  <c r="CD64" i="22" s="1"/>
  <c r="DA63" i="22"/>
  <c r="DA64" i="22" s="1"/>
  <c r="AN64" i="22"/>
  <c r="H5" i="22"/>
  <c r="BP5" i="2" s="1"/>
  <c r="L63" i="22"/>
  <c r="L64" i="22" s="1"/>
  <c r="Q64" i="22"/>
  <c r="AP63" i="22"/>
  <c r="BC63" i="22"/>
  <c r="BC64" i="22" s="1"/>
  <c r="BS62" i="22"/>
  <c r="BS33" i="22"/>
  <c r="BX33" i="22"/>
  <c r="BX62" i="22"/>
  <c r="CB62" i="22"/>
  <c r="CB33" i="22"/>
  <c r="CN63" i="22"/>
  <c r="CN64" i="22" s="1"/>
  <c r="DR64" i="22"/>
  <c r="DV62" i="22"/>
  <c r="DV33" i="22"/>
  <c r="DZ62" i="22"/>
  <c r="DZ33" i="22"/>
  <c r="EE62" i="22"/>
  <c r="EE33" i="22"/>
  <c r="O33" i="22"/>
  <c r="V33" i="22"/>
  <c r="AP33" i="22"/>
  <c r="BC33" i="22"/>
  <c r="CD33" i="22"/>
  <c r="CN33" i="22"/>
  <c r="CX33" i="22"/>
  <c r="DR33" i="22"/>
  <c r="CS61" i="22"/>
  <c r="AX62" i="22"/>
  <c r="DP62" i="22"/>
  <c r="EJ62" i="22"/>
  <c r="M31" i="22"/>
  <c r="BA31" i="22"/>
  <c r="BU31" i="22"/>
  <c r="CO31" i="22"/>
  <c r="DI31" i="22"/>
  <c r="EC31" i="22"/>
  <c r="Z33" i="22"/>
  <c r="Z62" i="22"/>
  <c r="AY62" i="22"/>
  <c r="AY33" i="22"/>
  <c r="BD62" i="22"/>
  <c r="BD33" i="22"/>
  <c r="BY62" i="22"/>
  <c r="DB62" i="22"/>
  <c r="DB33" i="22"/>
  <c r="DF62" i="22"/>
  <c r="DF33" i="22"/>
  <c r="DK62" i="22"/>
  <c r="DK33" i="22"/>
  <c r="DW63" i="22"/>
  <c r="DW64" i="22" s="1"/>
  <c r="EA62" i="22"/>
  <c r="EA33" i="22"/>
  <c r="EF33" i="22"/>
  <c r="EF62" i="22"/>
  <c r="J33" i="22"/>
  <c r="AD33" i="22"/>
  <c r="AO62" i="22"/>
  <c r="CC62" i="22"/>
  <c r="DQ62" i="22"/>
  <c r="DA33" i="22"/>
  <c r="U62" i="22"/>
  <c r="BI62" i="22"/>
  <c r="BQ62" i="22"/>
  <c r="BQ63" i="22" s="1"/>
  <c r="CG62" i="22"/>
  <c r="CG63" i="22" s="1"/>
  <c r="CG64" i="22" s="1"/>
  <c r="CW62" i="22"/>
  <c r="DE62" i="22"/>
  <c r="DE63" i="22" s="1"/>
  <c r="DM62" i="22"/>
  <c r="DU62" i="22"/>
  <c r="EK62" i="22"/>
  <c r="CW33" i="22"/>
  <c r="EK33" i="22"/>
  <c r="J63" i="21"/>
  <c r="J64" i="21" s="1"/>
  <c r="BH63" i="21"/>
  <c r="BH64" i="21" s="1"/>
  <c r="CV63" i="21"/>
  <c r="CV64" i="21" s="1"/>
  <c r="DF63" i="21"/>
  <c r="DF64" i="21" s="1"/>
  <c r="W33" i="21"/>
  <c r="CY33" i="21"/>
  <c r="EM33" i="21"/>
  <c r="U63" i="21"/>
  <c r="U64" i="21" s="1"/>
  <c r="AE63" i="21"/>
  <c r="AE64" i="21" s="1"/>
  <c r="CC63" i="21"/>
  <c r="CC64" i="21" s="1"/>
  <c r="BE63" i="21"/>
  <c r="BE64" i="21"/>
  <c r="V63" i="21"/>
  <c r="V64" i="21" s="1"/>
  <c r="AT63" i="21"/>
  <c r="AT64" i="21" s="1"/>
  <c r="BN63" i="21"/>
  <c r="BN64" i="21" s="1"/>
  <c r="CH63" i="21"/>
  <c r="CH64" i="21"/>
  <c r="CL63" i="21"/>
  <c r="CL64" i="21"/>
  <c r="DR63" i="21"/>
  <c r="DR64" i="21" s="1"/>
  <c r="DV63" i="21"/>
  <c r="DV64" i="21" s="1"/>
  <c r="DZ63" i="21"/>
  <c r="DZ64" i="21" s="1"/>
  <c r="V33" i="21"/>
  <c r="AP33" i="21"/>
  <c r="BJ33" i="21"/>
  <c r="CD33" i="21"/>
  <c r="CL33" i="21"/>
  <c r="CX33" i="21"/>
  <c r="DF33" i="21"/>
  <c r="DR33" i="21"/>
  <c r="DZ33" i="21"/>
  <c r="EL33" i="21"/>
  <c r="CD63" i="21"/>
  <c r="CD64" i="21" s="1"/>
  <c r="BW63" i="21"/>
  <c r="BW64" i="21" s="1"/>
  <c r="CI63" i="21"/>
  <c r="CI64" i="21" s="1"/>
  <c r="DG63" i="21"/>
  <c r="DG64" i="21" s="1"/>
  <c r="DK63" i="21"/>
  <c r="DK64" i="21" s="1"/>
  <c r="CM33" i="21"/>
  <c r="DG33" i="21"/>
  <c r="EA33" i="21"/>
  <c r="Z62" i="21"/>
  <c r="Z63" i="21" s="1"/>
  <c r="Z64" i="21" s="1"/>
  <c r="AK62" i="21"/>
  <c r="BR62" i="21"/>
  <c r="CN62" i="21"/>
  <c r="DW63" i="21"/>
  <c r="DW64" i="21" s="1"/>
  <c r="CQ64" i="21"/>
  <c r="P63" i="21"/>
  <c r="P64" i="21" s="1"/>
  <c r="T62" i="21"/>
  <c r="X62" i="21"/>
  <c r="X63" i="21" s="1"/>
  <c r="AF62" i="21"/>
  <c r="AJ62" i="21"/>
  <c r="AN63" i="21"/>
  <c r="AN64" i="21" s="1"/>
  <c r="BD63" i="21"/>
  <c r="BD64" i="21" s="1"/>
  <c r="BL62" i="21"/>
  <c r="BL63" i="21" s="1"/>
  <c r="BT62" i="21"/>
  <c r="BX62" i="21"/>
  <c r="CZ62" i="21"/>
  <c r="CZ63" i="21" s="1"/>
  <c r="DH62" i="21"/>
  <c r="DL62" i="21"/>
  <c r="DP63" i="21"/>
  <c r="DP64" i="21" s="1"/>
  <c r="EF63" i="21"/>
  <c r="EF64" i="21" s="1"/>
  <c r="EJ63" i="21"/>
  <c r="EJ64" i="21" s="1"/>
  <c r="EN62" i="21"/>
  <c r="EN63" i="21" s="1"/>
  <c r="J33" i="21"/>
  <c r="T33" i="21"/>
  <c r="AD33" i="21"/>
  <c r="AN33" i="21"/>
  <c r="AX33" i="21"/>
  <c r="BC33" i="21"/>
  <c r="BH33" i="21"/>
  <c r="BW33" i="21"/>
  <c r="CB33" i="21"/>
  <c r="CH33" i="21"/>
  <c r="CV33" i="21"/>
  <c r="DB33" i="21"/>
  <c r="DH33" i="21"/>
  <c r="DP33" i="21"/>
  <c r="DV33" i="21"/>
  <c r="EJ33" i="21"/>
  <c r="R59" i="21"/>
  <c r="R61" i="21" s="1"/>
  <c r="AL59" i="21"/>
  <c r="AL61" i="21" s="1"/>
  <c r="BF59" i="21"/>
  <c r="BF61" i="21"/>
  <c r="BZ59" i="21"/>
  <c r="BZ61" i="21" s="1"/>
  <c r="CT59" i="21"/>
  <c r="DN59" i="21"/>
  <c r="DN61" i="21" s="1"/>
  <c r="EH59" i="21"/>
  <c r="EH61" i="21"/>
  <c r="AO62" i="21"/>
  <c r="DQ62" i="21"/>
  <c r="AX63" i="21"/>
  <c r="AX64" i="21" s="1"/>
  <c r="BS63" i="21"/>
  <c r="BS64" i="21" s="1"/>
  <c r="EE63" i="21"/>
  <c r="EE64" i="21" s="1"/>
  <c r="EA64" i="21"/>
  <c r="AC62" i="21"/>
  <c r="AC63" i="21" s="1"/>
  <c r="AS63" i="21"/>
  <c r="BI64" i="21"/>
  <c r="BM62" i="21"/>
  <c r="BQ62" i="21"/>
  <c r="BQ63" i="21" s="1"/>
  <c r="BY62" i="21"/>
  <c r="CG64" i="21"/>
  <c r="CW63" i="21"/>
  <c r="CW64" i="21" s="1"/>
  <c r="DA62" i="21"/>
  <c r="DE62" i="21"/>
  <c r="DE63" i="21" s="1"/>
  <c r="DM62" i="21"/>
  <c r="DU64" i="21"/>
  <c r="EK63" i="21"/>
  <c r="EK64" i="21" s="1"/>
  <c r="K33" i="21"/>
  <c r="P33" i="21"/>
  <c r="U33" i="21"/>
  <c r="AE33" i="21"/>
  <c r="AJ33" i="21"/>
  <c r="AT33" i="21"/>
  <c r="AY33" i="21"/>
  <c r="BD33" i="21"/>
  <c r="BI33" i="21"/>
  <c r="BN33" i="21"/>
  <c r="BS33" i="21"/>
  <c r="BX33" i="21"/>
  <c r="CC33" i="21"/>
  <c r="CI33" i="21"/>
  <c r="CQ33" i="21"/>
  <c r="CW33" i="21"/>
  <c r="DC33" i="21"/>
  <c r="DK33" i="21"/>
  <c r="DW33" i="21"/>
  <c r="EE33" i="21"/>
  <c r="EK33" i="21"/>
  <c r="W59" i="21"/>
  <c r="W61" i="21" s="1"/>
  <c r="AQ59" i="21"/>
  <c r="AQ61" i="21" s="1"/>
  <c r="BK59" i="21"/>
  <c r="BK61" i="21" s="1"/>
  <c r="CE59" i="21"/>
  <c r="CE61" i="21" s="1"/>
  <c r="CY59" i="21"/>
  <c r="CY61" i="21" s="1"/>
  <c r="DS59" i="21"/>
  <c r="DS61" i="21" s="1"/>
  <c r="EM59" i="21"/>
  <c r="EM61" i="21" s="1"/>
  <c r="BC64" i="21"/>
  <c r="DC64" i="21"/>
  <c r="BP33" i="20"/>
  <c r="AL33" i="20"/>
  <c r="L63" i="20"/>
  <c r="L64" i="20" s="1"/>
  <c r="P62" i="20"/>
  <c r="P33" i="20"/>
  <c r="T63" i="20"/>
  <c r="T64" i="20" s="1"/>
  <c r="AF63" i="20"/>
  <c r="AF64" i="20" s="1"/>
  <c r="AJ62" i="20"/>
  <c r="AJ33" i="20"/>
  <c r="AZ63" i="20"/>
  <c r="AZ64" i="20" s="1"/>
  <c r="BD62" i="20"/>
  <c r="BD33" i="20"/>
  <c r="BH63" i="20"/>
  <c r="BH64" i="20"/>
  <c r="BT63" i="20"/>
  <c r="BT64" i="20" s="1"/>
  <c r="CX63" i="20"/>
  <c r="CX64" i="20" s="1"/>
  <c r="DB62" i="20"/>
  <c r="DB33" i="20"/>
  <c r="DK63" i="20"/>
  <c r="DK64" i="20" s="1"/>
  <c r="EA62" i="20"/>
  <c r="EA33" i="20"/>
  <c r="EF62" i="20"/>
  <c r="EF33" i="20"/>
  <c r="EJ63" i="20"/>
  <c r="EJ64" i="20" s="1"/>
  <c r="DF33" i="20"/>
  <c r="AU62" i="20"/>
  <c r="EB63" i="20"/>
  <c r="EB64" i="20" s="1"/>
  <c r="BU31" i="20"/>
  <c r="CO31" i="20"/>
  <c r="DI31" i="20"/>
  <c r="EC31" i="20"/>
  <c r="U62" i="20"/>
  <c r="U33" i="20"/>
  <c r="Y63" i="20"/>
  <c r="Y64" i="20" s="1"/>
  <c r="AO62" i="20"/>
  <c r="AO33" i="20"/>
  <c r="AS63" i="20"/>
  <c r="AS64" i="20" s="1"/>
  <c r="BI62" i="20"/>
  <c r="BI33" i="20"/>
  <c r="CH62" i="20"/>
  <c r="CH33" i="20"/>
  <c r="CQ62" i="20"/>
  <c r="DC63" i="20"/>
  <c r="DC64" i="20" s="1"/>
  <c r="DG62" i="20"/>
  <c r="DG33" i="20"/>
  <c r="DL62" i="20"/>
  <c r="DL33" i="20"/>
  <c r="L33" i="20"/>
  <c r="Y33" i="20"/>
  <c r="AF33" i="20"/>
  <c r="AS33" i="20"/>
  <c r="AZ33" i="20"/>
  <c r="BM33" i="20"/>
  <c r="BT33" i="20"/>
  <c r="CN33" i="20"/>
  <c r="DH33" i="20"/>
  <c r="M59" i="20"/>
  <c r="AG59" i="20"/>
  <c r="AG61" i="20" s="1"/>
  <c r="BA59" i="20"/>
  <c r="BA61" i="20" s="1"/>
  <c r="BU59" i="20"/>
  <c r="BU61" i="20"/>
  <c r="CO59" i="20"/>
  <c r="CO61" i="20" s="1"/>
  <c r="DI59" i="20"/>
  <c r="DI61" i="20" s="1"/>
  <c r="EC59" i="20"/>
  <c r="EC61" i="20" s="1"/>
  <c r="R59" i="20"/>
  <c r="R61" i="20"/>
  <c r="AL59" i="20"/>
  <c r="AL61" i="20" s="1"/>
  <c r="BF59" i="20"/>
  <c r="BF61" i="20" s="1"/>
  <c r="BZ59" i="20"/>
  <c r="BZ61" i="20" s="1"/>
  <c r="CT59" i="20"/>
  <c r="CT61" i="20"/>
  <c r="DN59" i="20"/>
  <c r="DN61" i="20" s="1"/>
  <c r="EH59" i="20"/>
  <c r="EH61" i="20" s="1"/>
  <c r="O62" i="20"/>
  <c r="Z62" i="20"/>
  <c r="Z33" i="20"/>
  <c r="AD63" i="20"/>
  <c r="AD64" i="20" s="1"/>
  <c r="AT62" i="20"/>
  <c r="AT33" i="20"/>
  <c r="AX63" i="20"/>
  <c r="AX64" i="20" s="1"/>
  <c r="BN62" i="20"/>
  <c r="BN33" i="20"/>
  <c r="BR63" i="20"/>
  <c r="BR64" i="20" s="1"/>
  <c r="CI63" i="20"/>
  <c r="CI64" i="20" s="1"/>
  <c r="CM62" i="20"/>
  <c r="CM33" i="20"/>
  <c r="CR62" i="20"/>
  <c r="CR33" i="20"/>
  <c r="CV63" i="20"/>
  <c r="CV64" i="20" s="1"/>
  <c r="DH63" i="20"/>
  <c r="DH64" i="20" s="1"/>
  <c r="DQ63" i="20"/>
  <c r="DQ64" i="20" s="1"/>
  <c r="EL63" i="20"/>
  <c r="EL64" i="20" s="1"/>
  <c r="T33" i="20"/>
  <c r="AA33" i="20"/>
  <c r="AN33" i="20"/>
  <c r="BH33" i="20"/>
  <c r="BO33" i="20"/>
  <c r="CB33" i="20"/>
  <c r="CI33" i="20"/>
  <c r="CV33" i="20"/>
  <c r="DC33" i="20"/>
  <c r="DP33" i="20"/>
  <c r="DW33" i="20"/>
  <c r="EJ33" i="20"/>
  <c r="K62" i="20"/>
  <c r="K33" i="20"/>
  <c r="AA63" i="20"/>
  <c r="AA64" i="20" s="1"/>
  <c r="AI63" i="20"/>
  <c r="AI64" i="20" s="1"/>
  <c r="AM62" i="20"/>
  <c r="AM63" i="20"/>
  <c r="AY62" i="20"/>
  <c r="AY33" i="20"/>
  <c r="BC63" i="20"/>
  <c r="BC64" i="20"/>
  <c r="BO63" i="20"/>
  <c r="BO64" i="20" s="1"/>
  <c r="BS62" i="20"/>
  <c r="BS33" i="20"/>
  <c r="BX62" i="20"/>
  <c r="BX33" i="20"/>
  <c r="CB63" i="20"/>
  <c r="CB64" i="20" s="1"/>
  <c r="CN63" i="20"/>
  <c r="CN64" i="20" s="1"/>
  <c r="DR63" i="20"/>
  <c r="DR64" i="20" s="1"/>
  <c r="DV62" i="20"/>
  <c r="DV33" i="20"/>
  <c r="EE63" i="20"/>
  <c r="EE64" i="20" s="1"/>
  <c r="AI33" i="20"/>
  <c r="BC33" i="20"/>
  <c r="CX33" i="20"/>
  <c r="DK33" i="20"/>
  <c r="DR33" i="20"/>
  <c r="EE33" i="20"/>
  <c r="AE62" i="20"/>
  <c r="CC33" i="20"/>
  <c r="CW33" i="20"/>
  <c r="DQ33" i="20"/>
  <c r="EK33" i="20"/>
  <c r="EK63" i="20"/>
  <c r="EK64" i="20" s="1"/>
  <c r="CE33" i="18"/>
  <c r="T62" i="18"/>
  <c r="T33" i="18"/>
  <c r="AF33" i="18"/>
  <c r="AF62" i="18"/>
  <c r="AY62" i="18"/>
  <c r="AY33" i="18"/>
  <c r="BW62" i="18"/>
  <c r="BW33" i="18"/>
  <c r="CB63" i="18"/>
  <c r="CB64" i="18" s="1"/>
  <c r="DC62" i="18"/>
  <c r="DC33" i="18"/>
  <c r="EA62" i="18"/>
  <c r="EA33" i="18"/>
  <c r="AU62" i="18"/>
  <c r="EB62" i="18"/>
  <c r="K62" i="18"/>
  <c r="K33" i="18"/>
  <c r="P33" i="18"/>
  <c r="P62" i="18"/>
  <c r="BS62" i="18"/>
  <c r="BS33" i="18"/>
  <c r="CQ62" i="18"/>
  <c r="CQ33" i="18"/>
  <c r="DW62" i="18"/>
  <c r="DW33" i="18"/>
  <c r="EL63" i="18"/>
  <c r="EL64" i="18" s="1"/>
  <c r="AV31" i="18"/>
  <c r="BP31" i="18"/>
  <c r="CJ31" i="18"/>
  <c r="CJ62" i="18" s="1"/>
  <c r="DD31" i="18"/>
  <c r="DX31" i="18"/>
  <c r="L62" i="18"/>
  <c r="L33" i="18"/>
  <c r="AI62" i="18"/>
  <c r="AI33" i="18"/>
  <c r="AN62" i="18"/>
  <c r="AN33" i="18"/>
  <c r="AR62" i="18"/>
  <c r="AR63" i="18"/>
  <c r="BO62" i="18"/>
  <c r="BO33" i="18"/>
  <c r="CM62" i="18"/>
  <c r="CM33" i="18"/>
  <c r="CR63" i="18"/>
  <c r="CR64" i="18"/>
  <c r="DK62" i="18"/>
  <c r="DK33" i="18"/>
  <c r="CT33" i="18"/>
  <c r="BF59" i="18"/>
  <c r="BF61" i="18" s="1"/>
  <c r="EH59" i="18"/>
  <c r="EH61" i="18" s="1"/>
  <c r="AE62" i="18"/>
  <c r="DM64" i="18"/>
  <c r="M31" i="18"/>
  <c r="AG31" i="18"/>
  <c r="BA31" i="18"/>
  <c r="BU31" i="18"/>
  <c r="CO31" i="18"/>
  <c r="CO33" i="18" s="1"/>
  <c r="DI31" i="18"/>
  <c r="EC31" i="18"/>
  <c r="S62" i="18"/>
  <c r="S63" i="18"/>
  <c r="AA33" i="18"/>
  <c r="AA62" i="18"/>
  <c r="AJ62" i="18"/>
  <c r="AJ33" i="18"/>
  <c r="BC62" i="18"/>
  <c r="BC33" i="18"/>
  <c r="BV62" i="18"/>
  <c r="BV63" i="18"/>
  <c r="CI62" i="18"/>
  <c r="CI33" i="18"/>
  <c r="DB63" i="18"/>
  <c r="DB64" i="18"/>
  <c r="DG62" i="18"/>
  <c r="DG33" i="18"/>
  <c r="DL62" i="18"/>
  <c r="DU64" i="18"/>
  <c r="EE62" i="18"/>
  <c r="EE33" i="18"/>
  <c r="AL59" i="18"/>
  <c r="AL61" i="18" s="1"/>
  <c r="CT59" i="18"/>
  <c r="CT61" i="18" s="1"/>
  <c r="DN59" i="18"/>
  <c r="DQ63" i="18"/>
  <c r="DQ64" i="18" s="1"/>
  <c r="BD63" i="18"/>
  <c r="BD64" i="18" s="1"/>
  <c r="BX63" i="18"/>
  <c r="BX64" i="18" s="1"/>
  <c r="DP62" i="18"/>
  <c r="DP63" i="18" s="1"/>
  <c r="DT62" i="18"/>
  <c r="DT63" i="18"/>
  <c r="EF63" i="18"/>
  <c r="EF64" i="18" s="1"/>
  <c r="BH33" i="18"/>
  <c r="CB33" i="18"/>
  <c r="DP33" i="18"/>
  <c r="EJ33" i="18"/>
  <c r="M59" i="18"/>
  <c r="M61" i="18" s="1"/>
  <c r="AG59" i="18"/>
  <c r="AG61" i="18" s="1"/>
  <c r="BA59" i="18"/>
  <c r="BA61" i="18"/>
  <c r="BU59" i="18"/>
  <c r="BU61" i="18" s="1"/>
  <c r="CO59" i="18"/>
  <c r="CO61" i="18" s="1"/>
  <c r="DI59" i="18"/>
  <c r="DI61" i="18" s="1"/>
  <c r="EC59" i="18"/>
  <c r="EC61" i="18"/>
  <c r="CW62" i="18"/>
  <c r="DH62" i="18"/>
  <c r="DR62" i="18"/>
  <c r="Z64" i="18"/>
  <c r="BN64" i="18"/>
  <c r="CN64" i="18"/>
  <c r="U63" i="18"/>
  <c r="U64" i="18" s="1"/>
  <c r="AO64" i="18"/>
  <c r="CC63" i="18"/>
  <c r="CC64" i="18" s="1"/>
  <c r="U33" i="18"/>
  <c r="Z33" i="18"/>
  <c r="AO33" i="18"/>
  <c r="AT33" i="18"/>
  <c r="BD33" i="18"/>
  <c r="BI33" i="18"/>
  <c r="BN33" i="18"/>
  <c r="BX33" i="18"/>
  <c r="CC33" i="18"/>
  <c r="CR33" i="18"/>
  <c r="DB33" i="18"/>
  <c r="DL33" i="18"/>
  <c r="DV33" i="18"/>
  <c r="EF33" i="18"/>
  <c r="EK33" i="18"/>
  <c r="AZ62" i="18"/>
  <c r="BJ62" i="18"/>
  <c r="AS63" i="18"/>
  <c r="AS64" i="18" s="1"/>
  <c r="EK63" i="18"/>
  <c r="EK64" i="18" s="1"/>
  <c r="Q64" i="18"/>
  <c r="CS64" i="18"/>
  <c r="J62" i="18"/>
  <c r="V64" i="18"/>
  <c r="V63" i="18"/>
  <c r="AP64" i="18"/>
  <c r="AP63" i="18"/>
  <c r="AX64" i="18"/>
  <c r="CD62" i="18"/>
  <c r="CH62" i="18"/>
  <c r="Q33" i="18"/>
  <c r="V33" i="18"/>
  <c r="AK33" i="18"/>
  <c r="AP33" i="18"/>
  <c r="BT33" i="18"/>
  <c r="BY33" i="18"/>
  <c r="CD33" i="18"/>
  <c r="CN33" i="18"/>
  <c r="CX33" i="18"/>
  <c r="AT63" i="18"/>
  <c r="AT64" i="18" s="1"/>
  <c r="BH64" i="18"/>
  <c r="BT64" i="18"/>
  <c r="EJ64" i="18"/>
  <c r="AB33" i="17"/>
  <c r="BP33" i="17"/>
  <c r="DD33" i="17"/>
  <c r="AA63" i="17"/>
  <c r="AA64" i="17" s="1"/>
  <c r="AF63" i="17"/>
  <c r="AF64" i="17" s="1"/>
  <c r="AP64" i="17"/>
  <c r="AP63" i="17"/>
  <c r="CN63" i="17"/>
  <c r="CN64" i="17"/>
  <c r="DI33" i="17"/>
  <c r="CV63" i="17"/>
  <c r="CV64" i="17" s="1"/>
  <c r="DP63" i="17"/>
  <c r="DP64" i="17" s="1"/>
  <c r="R33" i="17"/>
  <c r="AN63" i="17"/>
  <c r="AN64" i="17" s="1"/>
  <c r="CB63" i="17"/>
  <c r="CB64" i="17" s="1"/>
  <c r="EF63" i="17"/>
  <c r="EF64" i="17"/>
  <c r="DS33" i="17"/>
  <c r="K63" i="17"/>
  <c r="K64" i="17" s="1"/>
  <c r="P63" i="17"/>
  <c r="P64" i="17"/>
  <c r="Z63" i="17"/>
  <c r="Z64" i="17" s="1"/>
  <c r="AO64" i="17"/>
  <c r="AO63" i="17"/>
  <c r="AT63" i="17"/>
  <c r="AT64" i="17" s="1"/>
  <c r="U33" i="17"/>
  <c r="AO33" i="17"/>
  <c r="BI33" i="17"/>
  <c r="CC33" i="17"/>
  <c r="CW33" i="17"/>
  <c r="DQ33" i="17"/>
  <c r="EK33" i="17"/>
  <c r="CV61" i="17"/>
  <c r="DP61" i="17"/>
  <c r="Q62" i="17"/>
  <c r="Y62" i="17"/>
  <c r="Y63" i="17" s="1"/>
  <c r="Y64" i="17" s="1"/>
  <c r="AK62" i="17"/>
  <c r="AS62" i="17"/>
  <c r="AZ62" i="17"/>
  <c r="DL62" i="17"/>
  <c r="EB62" i="17"/>
  <c r="BI63" i="17"/>
  <c r="BI64" i="17" s="1"/>
  <c r="BY63" i="17"/>
  <c r="BY64" i="17" s="1"/>
  <c r="DU63" i="17"/>
  <c r="DU64" i="17" s="1"/>
  <c r="EK63" i="17"/>
  <c r="EK64" i="17" s="1"/>
  <c r="BM64" i="17"/>
  <c r="CG64" i="17"/>
  <c r="BJ63" i="17"/>
  <c r="BJ64" i="17" s="1"/>
  <c r="BN63" i="17"/>
  <c r="BN64" i="17"/>
  <c r="CD63" i="17"/>
  <c r="CD64" i="17" s="1"/>
  <c r="CX63" i="17"/>
  <c r="CX64" i="17"/>
  <c r="DV63" i="17"/>
  <c r="DV64" i="17"/>
  <c r="V33" i="17"/>
  <c r="AP33" i="17"/>
  <c r="BE33" i="17"/>
  <c r="BJ33" i="17"/>
  <c r="BY33" i="17"/>
  <c r="CD33" i="17"/>
  <c r="CS33" i="17"/>
  <c r="CX33" i="17"/>
  <c r="DR33" i="17"/>
  <c r="EG33" i="17"/>
  <c r="EL33" i="17"/>
  <c r="BD61" i="17"/>
  <c r="J62" i="17"/>
  <c r="AD62" i="17"/>
  <c r="BT62" i="17"/>
  <c r="CS63" i="17"/>
  <c r="CS64" i="17"/>
  <c r="AX64" i="17"/>
  <c r="BR64" i="17"/>
  <c r="DR64" i="17"/>
  <c r="DR63" i="17"/>
  <c r="EL64" i="17"/>
  <c r="EL63" i="17"/>
  <c r="DF64" i="17"/>
  <c r="BS63" i="17"/>
  <c r="BS64" i="17" s="1"/>
  <c r="CI63" i="17"/>
  <c r="CI64" i="17" s="1"/>
  <c r="CM63" i="17"/>
  <c r="CM64" i="17"/>
  <c r="DC63" i="17"/>
  <c r="DC64" i="17" s="1"/>
  <c r="DW63" i="17"/>
  <c r="DW64" i="17" s="1"/>
  <c r="O62" i="17"/>
  <c r="BH62" i="17"/>
  <c r="EJ62" i="17"/>
  <c r="BC64" i="17"/>
  <c r="BW64" i="17"/>
  <c r="CQ64" i="17"/>
  <c r="DK64" i="17"/>
  <c r="EE64" i="17"/>
  <c r="T33" i="17"/>
  <c r="AN33" i="17"/>
  <c r="AX33" i="17"/>
  <c r="BC33" i="17"/>
  <c r="BM33" i="17"/>
  <c r="BR33" i="17"/>
  <c r="BW33" i="17"/>
  <c r="CB33" i="17"/>
  <c r="CG33" i="17"/>
  <c r="CL33" i="17"/>
  <c r="CQ33" i="17"/>
  <c r="DA33" i="17"/>
  <c r="DF33" i="17"/>
  <c r="DK33" i="17"/>
  <c r="DU33" i="17"/>
  <c r="DZ33" i="17"/>
  <c r="EE33" i="17"/>
  <c r="BE63" i="17"/>
  <c r="BE64" i="17"/>
  <c r="DQ63" i="17"/>
  <c r="DQ64" i="17" s="1"/>
  <c r="EG63" i="17"/>
  <c r="EG64" i="17" s="1"/>
  <c r="CY33" i="16"/>
  <c r="AE62" i="16"/>
  <c r="AE33" i="16"/>
  <c r="AO63" i="16"/>
  <c r="AO64" i="16" s="1"/>
  <c r="BC33" i="16"/>
  <c r="BC62" i="16"/>
  <c r="BH63" i="16"/>
  <c r="BH64" i="16" s="1"/>
  <c r="CI33" i="16"/>
  <c r="CI62" i="16"/>
  <c r="DG62" i="16"/>
  <c r="DG33" i="16"/>
  <c r="EE62" i="16"/>
  <c r="EE33" i="16"/>
  <c r="M31" i="16"/>
  <c r="AG31" i="16"/>
  <c r="BA31" i="16"/>
  <c r="BU31" i="16"/>
  <c r="CO31" i="16"/>
  <c r="DI31" i="16"/>
  <c r="EC31" i="16"/>
  <c r="AA62" i="16"/>
  <c r="AA63" i="16" s="1"/>
  <c r="AA64" i="16" s="1"/>
  <c r="AA33" i="16"/>
  <c r="AP63" i="16"/>
  <c r="AP64" i="16" s="1"/>
  <c r="AY62" i="16"/>
  <c r="AY33" i="16"/>
  <c r="BI63" i="16"/>
  <c r="BI64" i="16" s="1"/>
  <c r="BW62" i="16"/>
  <c r="BW33" i="16"/>
  <c r="DC62" i="16"/>
  <c r="DC63" i="16" s="1"/>
  <c r="DC64" i="16" s="1"/>
  <c r="DC33" i="16"/>
  <c r="EA33" i="16"/>
  <c r="EA62" i="16"/>
  <c r="EA63" i="16" s="1"/>
  <c r="EA64" i="16" s="1"/>
  <c r="EF63" i="16"/>
  <c r="EF64" i="16" s="1"/>
  <c r="R31" i="16"/>
  <c r="AL31" i="16"/>
  <c r="BF31" i="16"/>
  <c r="BZ31" i="16"/>
  <c r="CT31" i="16"/>
  <c r="DN31" i="16"/>
  <c r="EH31" i="16"/>
  <c r="O62" i="16"/>
  <c r="O33" i="16"/>
  <c r="AU62" i="16"/>
  <c r="AU33" i="16"/>
  <c r="BS62" i="16"/>
  <c r="BS33" i="16"/>
  <c r="CC63" i="16"/>
  <c r="CC64" i="16" s="1"/>
  <c r="CQ62" i="16"/>
  <c r="CQ33" i="16"/>
  <c r="DW62" i="16"/>
  <c r="DW33" i="16"/>
  <c r="M59" i="16"/>
  <c r="M61" i="16"/>
  <c r="AG59" i="16"/>
  <c r="AG61" i="16" s="1"/>
  <c r="BA59" i="16"/>
  <c r="BA61" i="16" s="1"/>
  <c r="BU59" i="16"/>
  <c r="BU61" i="16" s="1"/>
  <c r="CO59" i="16"/>
  <c r="CO61" i="16" s="1"/>
  <c r="DI59" i="16"/>
  <c r="DI61" i="16" s="1"/>
  <c r="EC59" i="16"/>
  <c r="EC61" i="16" s="1"/>
  <c r="W59" i="16"/>
  <c r="W61" i="16" s="1"/>
  <c r="AQ59" i="16"/>
  <c r="AQ61" i="16"/>
  <c r="BK59" i="16"/>
  <c r="BK61" i="16" s="1"/>
  <c r="CE59" i="16"/>
  <c r="CE61" i="16" s="1"/>
  <c r="CY59" i="16"/>
  <c r="CY61" i="16" s="1"/>
  <c r="DS59" i="16"/>
  <c r="DS61" i="16" s="1"/>
  <c r="EM59" i="16"/>
  <c r="EM61" i="16" s="1"/>
  <c r="AT63" i="16"/>
  <c r="AT64" i="16" s="1"/>
  <c r="K62" i="16"/>
  <c r="K63" i="16" s="1"/>
  <c r="K33" i="16"/>
  <c r="AI62" i="16"/>
  <c r="AI33" i="16"/>
  <c r="BO33" i="16"/>
  <c r="BO62" i="16"/>
  <c r="CM62" i="16"/>
  <c r="CM33" i="16"/>
  <c r="DK62" i="16"/>
  <c r="DK33" i="16"/>
  <c r="DP63" i="16"/>
  <c r="DP64" i="16"/>
  <c r="CJ33" i="16"/>
  <c r="AT61" i="16"/>
  <c r="AS63" i="16"/>
  <c r="AS64" i="16"/>
  <c r="AK63" i="16"/>
  <c r="AK64" i="16" s="1"/>
  <c r="U64" i="16"/>
  <c r="AN63" i="16"/>
  <c r="AN64" i="16" s="1"/>
  <c r="AZ63" i="16"/>
  <c r="AZ64" i="16" s="1"/>
  <c r="CB64" i="16"/>
  <c r="CV63" i="16"/>
  <c r="CV64" i="16" s="1"/>
  <c r="DH64" i="16"/>
  <c r="EB64" i="16"/>
  <c r="EB63" i="16"/>
  <c r="T33" i="16"/>
  <c r="AN33" i="16"/>
  <c r="BH33" i="16"/>
  <c r="CB33" i="16"/>
  <c r="CV33" i="16"/>
  <c r="DP33" i="16"/>
  <c r="V62" i="16"/>
  <c r="AD62" i="16"/>
  <c r="BD62" i="16"/>
  <c r="BY62" i="16"/>
  <c r="EK62" i="16"/>
  <c r="AJ64" i="16"/>
  <c r="BE63" i="16"/>
  <c r="BE64" i="16"/>
  <c r="DQ63" i="16"/>
  <c r="DQ64" i="16" s="1"/>
  <c r="EG63" i="16"/>
  <c r="EG64" i="16" s="1"/>
  <c r="P33" i="16"/>
  <c r="AJ33" i="16"/>
  <c r="AO33" i="16"/>
  <c r="BI33" i="16"/>
  <c r="CC33" i="16"/>
  <c r="CR33" i="16"/>
  <c r="CW33" i="16"/>
  <c r="DL33" i="16"/>
  <c r="DQ33" i="16"/>
  <c r="EF33" i="16"/>
  <c r="Q62" i="16"/>
  <c r="CN62" i="16"/>
  <c r="AF63" i="16"/>
  <c r="AF64" i="16" s="1"/>
  <c r="CR63" i="16"/>
  <c r="CR64" i="16" s="1"/>
  <c r="DM63" i="16"/>
  <c r="DM64" i="16" s="1"/>
  <c r="AX62" i="16"/>
  <c r="BB62" i="16"/>
  <c r="BB63" i="16" s="1"/>
  <c r="BJ62" i="16"/>
  <c r="BJ63" i="16" s="1"/>
  <c r="BJ64" i="16" s="1"/>
  <c r="BN62" i="16"/>
  <c r="BR62" i="16"/>
  <c r="BV62" i="16"/>
  <c r="BV63" i="16" s="1"/>
  <c r="CD62" i="16"/>
  <c r="CH62" i="16"/>
  <c r="CL62" i="16"/>
  <c r="CP62" i="16"/>
  <c r="CP63" i="16" s="1"/>
  <c r="CX62" i="16"/>
  <c r="DB62" i="16"/>
  <c r="DF62" i="16"/>
  <c r="DF63" i="16" s="1"/>
  <c r="DJ62" i="16"/>
  <c r="DJ63" i="16"/>
  <c r="DR62" i="16"/>
  <c r="DV62" i="16"/>
  <c r="DZ62" i="16"/>
  <c r="ED62" i="16"/>
  <c r="ED63" i="16" s="1"/>
  <c r="EL62" i="16"/>
  <c r="L33" i="16"/>
  <c r="AF33" i="16"/>
  <c r="AP33" i="16"/>
  <c r="AZ33" i="16"/>
  <c r="BE33" i="16"/>
  <c r="BJ33" i="16"/>
  <c r="BT33" i="16"/>
  <c r="CD33" i="16"/>
  <c r="CX33" i="16"/>
  <c r="DH33" i="16"/>
  <c r="DM33" i="16"/>
  <c r="DR33" i="16"/>
  <c r="EB33" i="16"/>
  <c r="EG33" i="16"/>
  <c r="EL33" i="16"/>
  <c r="L63" i="16"/>
  <c r="L64" i="16" s="1"/>
  <c r="BM63" i="16"/>
  <c r="BM64" i="16" s="1"/>
  <c r="EG63" i="15"/>
  <c r="EG64" i="15" s="1"/>
  <c r="EJ63" i="15"/>
  <c r="EJ64" i="15" s="1"/>
  <c r="EJ33" i="15"/>
  <c r="ED62" i="15"/>
  <c r="ED63" i="15" s="1"/>
  <c r="EL62" i="15"/>
  <c r="EG33" i="15"/>
  <c r="EL33" i="15"/>
  <c r="EE64" i="15"/>
  <c r="EK62" i="15"/>
  <c r="EF33" i="15"/>
  <c r="EK33" i="15"/>
  <c r="EH33" i="14"/>
  <c r="EL63" i="14"/>
  <c r="EL64" i="14" s="1"/>
  <c r="EJ33" i="14"/>
  <c r="EK33" i="14"/>
  <c r="EG33" i="14"/>
  <c r="EL33" i="14"/>
  <c r="EM59" i="14"/>
  <c r="EM61" i="14" s="1"/>
  <c r="EE64" i="14"/>
  <c r="EK64" i="14"/>
  <c r="EF33" i="14"/>
  <c r="EG64" i="14"/>
  <c r="H14" i="22"/>
  <c r="BP14" i="2"/>
  <c r="I31" i="20"/>
  <c r="E59" i="17"/>
  <c r="AS56" i="2" s="1"/>
  <c r="AS58" i="2" s="1"/>
  <c r="F31" i="21"/>
  <c r="F33" i="21" s="1"/>
  <c r="G59" i="17"/>
  <c r="G63" i="16"/>
  <c r="AP60" i="2" s="1"/>
  <c r="AJ36" i="2"/>
  <c r="AI38" i="2"/>
  <c r="H60" i="20"/>
  <c r="BF57" i="2" s="1"/>
  <c r="G63" i="23"/>
  <c r="BT60" i="2" s="1"/>
  <c r="H60" i="22"/>
  <c r="BP57" i="2" s="1"/>
  <c r="H60" i="16"/>
  <c r="AQ57" i="2" s="1"/>
  <c r="E63" i="23"/>
  <c r="BR60" i="2" s="1"/>
  <c r="BR61" i="2" s="1"/>
  <c r="G63" i="17"/>
  <c r="AU60" i="2" s="1"/>
  <c r="F63" i="21"/>
  <c r="BI60" i="2" s="1"/>
  <c r="E63" i="24"/>
  <c r="BW60" i="2" s="1"/>
  <c r="H55" i="21"/>
  <c r="BK54" i="2" s="1"/>
  <c r="H55" i="18"/>
  <c r="BA54" i="2" s="1"/>
  <c r="H57" i="23"/>
  <c r="H55" i="17"/>
  <c r="AV54" i="2" s="1"/>
  <c r="I59" i="20"/>
  <c r="H48" i="17"/>
  <c r="AV47" i="2"/>
  <c r="H37" i="16"/>
  <c r="AQ36" i="2" s="1"/>
  <c r="H36" i="18"/>
  <c r="BA35" i="2" s="1"/>
  <c r="H38" i="18"/>
  <c r="BA37" i="2" s="1"/>
  <c r="H40" i="18"/>
  <c r="BA39" i="2"/>
  <c r="H42" i="18"/>
  <c r="BA41" i="2" s="1"/>
  <c r="H58" i="20"/>
  <c r="H44" i="18"/>
  <c r="BA43" i="2" s="1"/>
  <c r="H51" i="21"/>
  <c r="BK50" i="2" s="1"/>
  <c r="H35" i="16"/>
  <c r="AQ34" i="2" s="1"/>
  <c r="H38" i="17"/>
  <c r="AV37" i="2" s="1"/>
  <c r="H42" i="17"/>
  <c r="AV41" i="2" s="1"/>
  <c r="H52" i="17"/>
  <c r="AV51" i="2" s="1"/>
  <c r="H56" i="17"/>
  <c r="AV55" i="2" s="1"/>
  <c r="I59" i="17"/>
  <c r="H34" i="17"/>
  <c r="AV33" i="2"/>
  <c r="E59" i="23"/>
  <c r="E61" i="23" s="1"/>
  <c r="H46" i="18"/>
  <c r="BA45" i="2"/>
  <c r="H44" i="17"/>
  <c r="AV43" i="2" s="1"/>
  <c r="H40" i="21"/>
  <c r="BK39" i="2"/>
  <c r="H44" i="21"/>
  <c r="BK43" i="2" s="1"/>
  <c r="H48" i="21"/>
  <c r="BK47" i="2" s="1"/>
  <c r="G59" i="23"/>
  <c r="G61" i="23" s="1"/>
  <c r="H37" i="20"/>
  <c r="BF36" i="2"/>
  <c r="E59" i="20"/>
  <c r="E61" i="20" s="1"/>
  <c r="F59" i="21"/>
  <c r="F61" i="21"/>
  <c r="H41" i="17"/>
  <c r="AV40" i="2" s="1"/>
  <c r="H46" i="20"/>
  <c r="BF45" i="2" s="1"/>
  <c r="H49" i="20"/>
  <c r="BF48" i="2"/>
  <c r="H40" i="20"/>
  <c r="BF39" i="2" s="1"/>
  <c r="H52" i="20"/>
  <c r="BF51" i="2"/>
  <c r="H36" i="24"/>
  <c r="BZ35" i="2" s="1"/>
  <c r="H48" i="24"/>
  <c r="BZ47" i="2" s="1"/>
  <c r="H52" i="24"/>
  <c r="BZ51" i="2" s="1"/>
  <c r="H34" i="18"/>
  <c r="BA33" i="2" s="1"/>
  <c r="H41" i="16"/>
  <c r="AQ40" i="2" s="1"/>
  <c r="H52" i="21"/>
  <c r="BK51" i="2"/>
  <c r="I59" i="18"/>
  <c r="H39" i="18"/>
  <c r="BA38" i="2" s="1"/>
  <c r="H37" i="18"/>
  <c r="BA36" i="2" s="1"/>
  <c r="H41" i="18"/>
  <c r="BA40" i="2" s="1"/>
  <c r="H43" i="18"/>
  <c r="BA42" i="2" s="1"/>
  <c r="H51" i="23"/>
  <c r="BU50" i="2" s="1"/>
  <c r="H53" i="16"/>
  <c r="AQ52" i="2" s="1"/>
  <c r="H57" i="18"/>
  <c r="H34" i="23"/>
  <c r="BU33" i="2" s="1"/>
  <c r="H38" i="23"/>
  <c r="BU37" i="2" s="1"/>
  <c r="H40" i="23"/>
  <c r="BU39" i="2" s="1"/>
  <c r="H45" i="23"/>
  <c r="BU44" i="2" s="1"/>
  <c r="H41" i="24"/>
  <c r="BZ40" i="2" s="1"/>
  <c r="H53" i="24"/>
  <c r="BZ52" i="2" s="1"/>
  <c r="H36" i="23"/>
  <c r="BU35" i="2" s="1"/>
  <c r="H49" i="24"/>
  <c r="BZ48" i="2" s="1"/>
  <c r="H58" i="18"/>
  <c r="H49" i="16"/>
  <c r="AQ48" i="2"/>
  <c r="H50" i="16"/>
  <c r="AQ49" i="2" s="1"/>
  <c r="H51" i="16"/>
  <c r="AQ50" i="2"/>
  <c r="I59" i="16"/>
  <c r="H45" i="18"/>
  <c r="BA44" i="2" s="1"/>
  <c r="H49" i="18"/>
  <c r="BA48" i="2" s="1"/>
  <c r="H53" i="18"/>
  <c r="BA52" i="2" s="1"/>
  <c r="H50" i="23"/>
  <c r="BU49" i="2" s="1"/>
  <c r="H54" i="23"/>
  <c r="BU53" i="2" s="1"/>
  <c r="H36" i="21"/>
  <c r="BK35" i="2" s="1"/>
  <c r="H43" i="16"/>
  <c r="AQ42" i="2" s="1"/>
  <c r="H44" i="16"/>
  <c r="AQ43" i="2" s="1"/>
  <c r="H45" i="16"/>
  <c r="AQ44" i="2" s="1"/>
  <c r="H46" i="16"/>
  <c r="AQ45" i="2" s="1"/>
  <c r="H38" i="20"/>
  <c r="BF37" i="2" s="1"/>
  <c r="H42" i="20"/>
  <c r="BF41" i="2" s="1"/>
  <c r="H50" i="20"/>
  <c r="BF49" i="2" s="1"/>
  <c r="H54" i="20"/>
  <c r="BF53" i="2" s="1"/>
  <c r="H44" i="23"/>
  <c r="BU43" i="2" s="1"/>
  <c r="H48" i="23"/>
  <c r="BU47" i="2" s="1"/>
  <c r="H39" i="24"/>
  <c r="BZ38" i="2" s="1"/>
  <c r="H58" i="24"/>
  <c r="H39" i="21"/>
  <c r="BK38" i="2"/>
  <c r="H45" i="21"/>
  <c r="BK44" i="2" s="1"/>
  <c r="H47" i="21"/>
  <c r="BK46" i="2"/>
  <c r="H53" i="21"/>
  <c r="BK52" i="2" s="1"/>
  <c r="F63" i="16"/>
  <c r="E63" i="18"/>
  <c r="AX60" i="2" s="1"/>
  <c r="H60" i="18"/>
  <c r="BA57" i="2" s="1"/>
  <c r="F59" i="17"/>
  <c r="F61" i="17" s="1"/>
  <c r="H51" i="20"/>
  <c r="BF50" i="2" s="1"/>
  <c r="H34" i="20"/>
  <c r="BF33" i="2" s="1"/>
  <c r="H34" i="16"/>
  <c r="AQ33" i="2" s="1"/>
  <c r="E59" i="22"/>
  <c r="G59" i="18"/>
  <c r="G61" i="18" s="1"/>
  <c r="H56" i="18"/>
  <c r="BA55" i="2" s="1"/>
  <c r="H47" i="20"/>
  <c r="BF46" i="2" s="1"/>
  <c r="H60" i="21"/>
  <c r="BK57" i="2" s="1"/>
  <c r="E63" i="22"/>
  <c r="BM60" i="2" s="1"/>
  <c r="F63" i="23"/>
  <c r="BS60" i="2" s="1"/>
  <c r="H60" i="24"/>
  <c r="BZ57" i="2" s="1"/>
  <c r="E63" i="21"/>
  <c r="BH60" i="2" s="1"/>
  <c r="H42" i="23"/>
  <c r="BU41" i="2" s="1"/>
  <c r="H43" i="21"/>
  <c r="BK42" i="2" s="1"/>
  <c r="H36" i="20"/>
  <c r="BF35" i="2" s="1"/>
  <c r="E59" i="21"/>
  <c r="H37" i="24"/>
  <c r="BZ36" i="2" s="1"/>
  <c r="F59" i="24"/>
  <c r="BX56" i="2" s="1"/>
  <c r="BX58" i="2" s="1"/>
  <c r="H40" i="16"/>
  <c r="AQ39" i="2" s="1"/>
  <c r="H47" i="16"/>
  <c r="AQ46" i="2" s="1"/>
  <c r="H35" i="18"/>
  <c r="BA34" i="2" s="1"/>
  <c r="H46" i="24"/>
  <c r="BZ45" i="2" s="1"/>
  <c r="H54" i="24"/>
  <c r="BZ53" i="2" s="1"/>
  <c r="G59" i="21"/>
  <c r="BJ56" i="2" s="1"/>
  <c r="BJ58" i="2" s="1"/>
  <c r="H52" i="18"/>
  <c r="BA51" i="2" s="1"/>
  <c r="AB42" i="2"/>
  <c r="AB46" i="2"/>
  <c r="G63" i="24"/>
  <c r="BY60" i="2"/>
  <c r="H60" i="17"/>
  <c r="AV57" i="2" s="1"/>
  <c r="F63" i="17"/>
  <c r="AT60" i="2" s="1"/>
  <c r="G63" i="18"/>
  <c r="AZ60" i="2" s="1"/>
  <c r="G63" i="22"/>
  <c r="BO60" i="2"/>
  <c r="H60" i="23"/>
  <c r="BU57" i="2" s="1"/>
  <c r="F63" i="24"/>
  <c r="BX60" i="2" s="1"/>
  <c r="G63" i="21"/>
  <c r="BJ60" i="2" s="1"/>
  <c r="H52" i="22"/>
  <c r="BP51" i="2"/>
  <c r="H36" i="17"/>
  <c r="AV35" i="2" s="1"/>
  <c r="H54" i="21"/>
  <c r="BK53" i="2" s="1"/>
  <c r="H57" i="20"/>
  <c r="H43" i="23"/>
  <c r="BU42" i="2" s="1"/>
  <c r="E59" i="24"/>
  <c r="BW56" i="2" s="1"/>
  <c r="BW58" i="2" s="1"/>
  <c r="H34" i="24"/>
  <c r="BZ33" i="2" s="1"/>
  <c r="F59" i="18"/>
  <c r="AY56" i="2" s="1"/>
  <c r="AY58" i="2" s="1"/>
  <c r="H46" i="21"/>
  <c r="BK45" i="2" s="1"/>
  <c r="H57" i="16"/>
  <c r="H58" i="16"/>
  <c r="G59" i="16"/>
  <c r="AP56" i="2" s="1"/>
  <c r="AP58" i="2" s="1"/>
  <c r="H40" i="24"/>
  <c r="BZ39" i="2"/>
  <c r="H44" i="24"/>
  <c r="BZ43" i="2" s="1"/>
  <c r="H35" i="20"/>
  <c r="BF34" i="2" s="1"/>
  <c r="H48" i="18"/>
  <c r="BA47" i="2" s="1"/>
  <c r="H35" i="23"/>
  <c r="BU34" i="2" s="1"/>
  <c r="H49" i="21"/>
  <c r="BK48" i="2" s="1"/>
  <c r="H57" i="21"/>
  <c r="H53" i="23"/>
  <c r="BU52" i="2" s="1"/>
  <c r="H39" i="20"/>
  <c r="BF38" i="2" s="1"/>
  <c r="H43" i="20"/>
  <c r="BF42" i="2" s="1"/>
  <c r="H55" i="20"/>
  <c r="BF54" i="2" s="1"/>
  <c r="H39" i="16"/>
  <c r="AQ38" i="2" s="1"/>
  <c r="H39" i="23"/>
  <c r="BU38" i="2" s="1"/>
  <c r="H47" i="23"/>
  <c r="BU46" i="2" s="1"/>
  <c r="H41" i="20"/>
  <c r="BF40" i="2" s="1"/>
  <c r="H53" i="20"/>
  <c r="BF52" i="2" s="1"/>
  <c r="H52" i="16"/>
  <c r="AQ51" i="2" s="1"/>
  <c r="H46" i="23"/>
  <c r="BU45" i="2" s="1"/>
  <c r="H45" i="17"/>
  <c r="AV44" i="2" s="1"/>
  <c r="H53" i="17"/>
  <c r="AV52" i="2" s="1"/>
  <c r="H51" i="18"/>
  <c r="BA50" i="2" s="1"/>
  <c r="H50" i="21"/>
  <c r="BK49" i="2" s="1"/>
  <c r="H34" i="21"/>
  <c r="BK33" i="2" s="1"/>
  <c r="H42" i="21"/>
  <c r="BK41" i="2" s="1"/>
  <c r="F59" i="22"/>
  <c r="H54" i="18"/>
  <c r="BA53" i="2" s="1"/>
  <c r="H48" i="20"/>
  <c r="BF47" i="2" s="1"/>
  <c r="H56" i="20"/>
  <c r="BF55" i="2"/>
  <c r="F59" i="20"/>
  <c r="F61" i="20" s="1"/>
  <c r="H41" i="21"/>
  <c r="BK40" i="2" s="1"/>
  <c r="H46" i="22"/>
  <c r="BP45" i="2" s="1"/>
  <c r="H58" i="22"/>
  <c r="H37" i="17"/>
  <c r="AV36" i="2" s="1"/>
  <c r="H49" i="17"/>
  <c r="AV48" i="2"/>
  <c r="H57" i="17"/>
  <c r="H39" i="17"/>
  <c r="AV38" i="2" s="1"/>
  <c r="H43" i="17"/>
  <c r="AV42" i="2" s="1"/>
  <c r="H51" i="17"/>
  <c r="AV50" i="2" s="1"/>
  <c r="H50" i="18"/>
  <c r="BA49" i="2" s="1"/>
  <c r="H34" i="22"/>
  <c r="BP33" i="2" s="1"/>
  <c r="H56" i="16"/>
  <c r="AQ55" i="2" s="1"/>
  <c r="E59" i="16"/>
  <c r="I59" i="23"/>
  <c r="H52" i="23"/>
  <c r="BU51" i="2" s="1"/>
  <c r="H35" i="24"/>
  <c r="BZ34" i="2"/>
  <c r="H47" i="24"/>
  <c r="BZ46" i="2" s="1"/>
  <c r="F59" i="23"/>
  <c r="F61" i="23"/>
  <c r="H58" i="23"/>
  <c r="H55" i="16"/>
  <c r="AQ54" i="2" s="1"/>
  <c r="H49" i="22"/>
  <c r="BP48" i="2" s="1"/>
  <c r="AW56" i="2"/>
  <c r="G61" i="22"/>
  <c r="H58" i="21"/>
  <c r="H43" i="24"/>
  <c r="BZ42" i="2" s="1"/>
  <c r="H51" i="24"/>
  <c r="BZ50" i="2"/>
  <c r="H55" i="24"/>
  <c r="BZ54" i="2" s="1"/>
  <c r="H36" i="16"/>
  <c r="AQ35" i="2"/>
  <c r="H38" i="16"/>
  <c r="AQ37" i="2" s="1"/>
  <c r="H54" i="16"/>
  <c r="AQ53" i="2"/>
  <c r="H47" i="18"/>
  <c r="BA46" i="2" s="1"/>
  <c r="H56" i="23"/>
  <c r="BU55" i="2"/>
  <c r="H38" i="21"/>
  <c r="BK37" i="2" s="1"/>
  <c r="H56" i="21"/>
  <c r="BK55" i="2"/>
  <c r="H45" i="24"/>
  <c r="BZ44" i="2" s="1"/>
  <c r="H48" i="16"/>
  <c r="AQ47" i="2"/>
  <c r="BB56" i="2"/>
  <c r="H38" i="22"/>
  <c r="BP37" i="2" s="1"/>
  <c r="H56" i="24"/>
  <c r="BZ55" i="2"/>
  <c r="AR56" i="2"/>
  <c r="BG56" i="2"/>
  <c r="BV56" i="2"/>
  <c r="H35" i="21"/>
  <c r="BK34" i="2"/>
  <c r="H37" i="23"/>
  <c r="BU36" i="2" s="1"/>
  <c r="H49" i="23"/>
  <c r="BU48" i="2"/>
  <c r="F63" i="18"/>
  <c r="AY60" i="2" s="1"/>
  <c r="F63" i="22"/>
  <c r="BN60" i="2" s="1"/>
  <c r="BO58" i="2"/>
  <c r="BL56" i="2"/>
  <c r="G59" i="20"/>
  <c r="H42" i="16"/>
  <c r="AQ41" i="2" s="1"/>
  <c r="H55" i="23"/>
  <c r="BU54" i="2" s="1"/>
  <c r="F59" i="16"/>
  <c r="AO56" i="2" s="1"/>
  <c r="AO58" i="2" s="1"/>
  <c r="H32" i="20"/>
  <c r="BF31" i="2" s="1"/>
  <c r="H32" i="18"/>
  <c r="BA31" i="2" s="1"/>
  <c r="BW31" i="2"/>
  <c r="H32" i="23"/>
  <c r="BU31" i="2" s="1"/>
  <c r="E63" i="20"/>
  <c r="BC60" i="2" s="1"/>
  <c r="H32" i="22"/>
  <c r="BP31" i="2" s="1"/>
  <c r="H32" i="16"/>
  <c r="AQ31" i="2"/>
  <c r="BT31" i="2"/>
  <c r="F63" i="20"/>
  <c r="BD60" i="2" s="1"/>
  <c r="BS31" i="2"/>
  <c r="AT31" i="2"/>
  <c r="G63" i="20"/>
  <c r="BE60" i="2" s="1"/>
  <c r="BN31" i="2"/>
  <c r="BI31" i="2"/>
  <c r="AY31" i="2"/>
  <c r="BM31" i="2"/>
  <c r="BO31" i="2"/>
  <c r="AI31" i="2"/>
  <c r="BX31" i="2"/>
  <c r="AB31" i="2"/>
  <c r="H32" i="24"/>
  <c r="BZ31" i="2"/>
  <c r="BH31" i="2"/>
  <c r="AX31" i="2"/>
  <c r="BJ31" i="2"/>
  <c r="E63" i="16"/>
  <c r="AN60" i="2" s="1"/>
  <c r="AO31" i="2"/>
  <c r="H32" i="21"/>
  <c r="BK31" i="2" s="1"/>
  <c r="AU31" i="2"/>
  <c r="U31" i="2"/>
  <c r="AZ31" i="2"/>
  <c r="BR31" i="2"/>
  <c r="AO60" i="2"/>
  <c r="BY31" i="2"/>
  <c r="F31" i="23"/>
  <c r="F33" i="23" s="1"/>
  <c r="H26" i="21"/>
  <c r="BK27" i="2" s="1"/>
  <c r="H30" i="21"/>
  <c r="H28" i="20"/>
  <c r="BF29" i="2" s="1"/>
  <c r="H25" i="18"/>
  <c r="BA25" i="2" s="1"/>
  <c r="H11" i="17"/>
  <c r="AV11" i="2" s="1"/>
  <c r="H23" i="17"/>
  <c r="AV23" i="2" s="1"/>
  <c r="H5" i="20"/>
  <c r="BF5" i="2" s="1"/>
  <c r="H5" i="21"/>
  <c r="BK5" i="2" s="1"/>
  <c r="H19" i="21"/>
  <c r="BK19" i="2" s="1"/>
  <c r="H29" i="21"/>
  <c r="H5" i="24"/>
  <c r="BZ5" i="2" s="1"/>
  <c r="H6" i="24"/>
  <c r="BZ6" i="2"/>
  <c r="H7" i="24"/>
  <c r="BZ7" i="2" s="1"/>
  <c r="H28" i="24"/>
  <c r="BZ29" i="2" s="1"/>
  <c r="I31" i="24"/>
  <c r="H6" i="17"/>
  <c r="AV6" i="2" s="1"/>
  <c r="H12" i="24"/>
  <c r="BZ12" i="2" s="1"/>
  <c r="H25" i="24"/>
  <c r="BZ25" i="2" s="1"/>
  <c r="H22" i="21"/>
  <c r="BK22" i="2" s="1"/>
  <c r="H22" i="17"/>
  <c r="AV22" i="2" s="1"/>
  <c r="H18" i="16"/>
  <c r="AQ18" i="2"/>
  <c r="H28" i="16"/>
  <c r="AQ29" i="2" s="1"/>
  <c r="H7" i="20"/>
  <c r="BF7" i="2"/>
  <c r="H15" i="20"/>
  <c r="BF15" i="2" s="1"/>
  <c r="H21" i="17"/>
  <c r="AV21" i="2" s="1"/>
  <c r="H6" i="18"/>
  <c r="BA6" i="2" s="1"/>
  <c r="H14" i="18"/>
  <c r="BA14" i="2" s="1"/>
  <c r="H27" i="23"/>
  <c r="BU28" i="2" s="1"/>
  <c r="H8" i="23"/>
  <c r="BU8" i="2" s="1"/>
  <c r="H23" i="23"/>
  <c r="BU23" i="2" s="1"/>
  <c r="H29" i="24"/>
  <c r="H9" i="21"/>
  <c r="BK9" i="2" s="1"/>
  <c r="H13" i="21"/>
  <c r="BK13" i="2" s="1"/>
  <c r="H7" i="16"/>
  <c r="AQ7" i="2" s="1"/>
  <c r="H11" i="24"/>
  <c r="BZ11" i="2" s="1"/>
  <c r="H22" i="24"/>
  <c r="BZ22" i="2" s="1"/>
  <c r="H20" i="16"/>
  <c r="AQ20" i="2" s="1"/>
  <c r="H11" i="23"/>
  <c r="BU11" i="2" s="1"/>
  <c r="H21" i="23"/>
  <c r="BU21" i="2" s="1"/>
  <c r="H29" i="23"/>
  <c r="H20" i="17"/>
  <c r="AV20" i="2" s="1"/>
  <c r="H28" i="17"/>
  <c r="AV29" i="2" s="1"/>
  <c r="H27" i="24"/>
  <c r="BZ28" i="2" s="1"/>
  <c r="G31" i="24"/>
  <c r="F31" i="17"/>
  <c r="F33" i="17" s="1"/>
  <c r="E31" i="22"/>
  <c r="H12" i="22"/>
  <c r="BP12" i="2" s="1"/>
  <c r="H21" i="22"/>
  <c r="BP21" i="2" s="1"/>
  <c r="H6" i="22"/>
  <c r="BP6" i="2" s="1"/>
  <c r="H18" i="22"/>
  <c r="BP18" i="2" s="1"/>
  <c r="H26" i="22"/>
  <c r="BP27" i="2" s="1"/>
  <c r="H15" i="17"/>
  <c r="AV15" i="2" s="1"/>
  <c r="H19" i="17"/>
  <c r="AV19" i="2" s="1"/>
  <c r="H27" i="17"/>
  <c r="AV28" i="2" s="1"/>
  <c r="H12" i="20"/>
  <c r="BF12" i="2" s="1"/>
  <c r="H24" i="20"/>
  <c r="BF24" i="2" s="1"/>
  <c r="H8" i="20"/>
  <c r="BF8" i="2" s="1"/>
  <c r="H18" i="20"/>
  <c r="BF18" i="2" s="1"/>
  <c r="H26" i="20"/>
  <c r="BF27" i="2" s="1"/>
  <c r="H13" i="16"/>
  <c r="AQ13" i="2"/>
  <c r="H14" i="16"/>
  <c r="AQ14" i="2" s="1"/>
  <c r="H15" i="16"/>
  <c r="AQ15" i="2"/>
  <c r="H16" i="16"/>
  <c r="AQ16" i="2" s="1"/>
  <c r="H17" i="16"/>
  <c r="AQ17" i="2"/>
  <c r="H19" i="16"/>
  <c r="AQ19" i="2" s="1"/>
  <c r="H24" i="16"/>
  <c r="AQ24" i="2"/>
  <c r="H25" i="16"/>
  <c r="AQ25" i="2" s="1"/>
  <c r="H13" i="24"/>
  <c r="BZ13" i="2"/>
  <c r="H10" i="20"/>
  <c r="BF10" i="2" s="1"/>
  <c r="H30" i="24"/>
  <c r="H21" i="21"/>
  <c r="BK21" i="2" s="1"/>
  <c r="H23" i="21"/>
  <c r="BK23" i="2"/>
  <c r="H25" i="21"/>
  <c r="BK25" i="2" s="1"/>
  <c r="H19" i="20"/>
  <c r="BF19" i="2"/>
  <c r="H9" i="20"/>
  <c r="BF9" i="2" s="1"/>
  <c r="H23" i="20"/>
  <c r="BF23" i="2"/>
  <c r="H27" i="20"/>
  <c r="BF28" i="2" s="1"/>
  <c r="H20" i="24"/>
  <c r="BZ20" i="2"/>
  <c r="H24" i="24"/>
  <c r="BZ24" i="2" s="1"/>
  <c r="H16" i="17"/>
  <c r="AV16" i="2" s="1"/>
  <c r="H16" i="20"/>
  <c r="BF16" i="2"/>
  <c r="H20" i="20"/>
  <c r="BF20" i="2" s="1"/>
  <c r="H26" i="16"/>
  <c r="AQ27" i="2"/>
  <c r="H27" i="16"/>
  <c r="AQ28" i="2" s="1"/>
  <c r="H26" i="18"/>
  <c r="BA27" i="2" s="1"/>
  <c r="H10" i="23"/>
  <c r="BU10" i="2"/>
  <c r="H23" i="24"/>
  <c r="BZ23" i="2" s="1"/>
  <c r="I31" i="21"/>
  <c r="H18" i="24"/>
  <c r="BZ18" i="2"/>
  <c r="H18" i="18"/>
  <c r="BA18" i="2" s="1"/>
  <c r="H20" i="18"/>
  <c r="BA20" i="2" s="1"/>
  <c r="H12" i="23"/>
  <c r="BU12" i="2" s="1"/>
  <c r="H18" i="23"/>
  <c r="BU18" i="2" s="1"/>
  <c r="H20" i="23"/>
  <c r="BU20" i="2" s="1"/>
  <c r="H25" i="23"/>
  <c r="BU25" i="2" s="1"/>
  <c r="H30" i="23"/>
  <c r="H26" i="24"/>
  <c r="BZ27" i="2" s="1"/>
  <c r="H5" i="18"/>
  <c r="BA5" i="2" s="1"/>
  <c r="H9" i="18"/>
  <c r="BA9" i="2" s="1"/>
  <c r="H13" i="18"/>
  <c r="BA13" i="2" s="1"/>
  <c r="H15" i="18"/>
  <c r="BA15" i="2" s="1"/>
  <c r="H17" i="18"/>
  <c r="BA17" i="2"/>
  <c r="H5" i="23"/>
  <c r="BU5" i="2" s="1"/>
  <c r="H21" i="24"/>
  <c r="BZ21" i="2" s="1"/>
  <c r="I31" i="17"/>
  <c r="H29" i="16"/>
  <c r="H8" i="24"/>
  <c r="BZ8" i="2" s="1"/>
  <c r="H17" i="24"/>
  <c r="BZ17" i="2" s="1"/>
  <c r="E31" i="21"/>
  <c r="BH30" i="2" s="1"/>
  <c r="BH32" i="2" s="1"/>
  <c r="H9" i="24"/>
  <c r="BZ9" i="2" s="1"/>
  <c r="H8" i="21"/>
  <c r="BK8" i="2" s="1"/>
  <c r="H12" i="21"/>
  <c r="BK12" i="2" s="1"/>
  <c r="H18" i="21"/>
  <c r="BK18" i="2" s="1"/>
  <c r="H24" i="21"/>
  <c r="BK24" i="2"/>
  <c r="H28" i="21"/>
  <c r="BK29" i="2" s="1"/>
  <c r="H8" i="18"/>
  <c r="BA8" i="2" s="1"/>
  <c r="H12" i="18"/>
  <c r="BA12" i="2"/>
  <c r="H16" i="18"/>
  <c r="BA16" i="2" s="1"/>
  <c r="H24" i="18"/>
  <c r="BA24" i="2" s="1"/>
  <c r="H10" i="24"/>
  <c r="BZ10" i="2" s="1"/>
  <c r="H14" i="24"/>
  <c r="BZ14" i="2" s="1"/>
  <c r="H17" i="21"/>
  <c r="BK17" i="2" s="1"/>
  <c r="G31" i="21"/>
  <c r="G62" i="21"/>
  <c r="G64" i="21" s="1"/>
  <c r="F31" i="24"/>
  <c r="H6" i="16"/>
  <c r="AQ6" i="2" s="1"/>
  <c r="H8" i="16"/>
  <c r="AQ8" i="2"/>
  <c r="H10" i="16"/>
  <c r="AQ10" i="2" s="1"/>
  <c r="H12" i="16"/>
  <c r="AQ12" i="2" s="1"/>
  <c r="H26" i="23"/>
  <c r="BU27" i="2" s="1"/>
  <c r="H7" i="21"/>
  <c r="BK7" i="2" s="1"/>
  <c r="H28" i="18"/>
  <c r="BA29" i="2" s="1"/>
  <c r="H30" i="18"/>
  <c r="I31" i="16"/>
  <c r="H19" i="23"/>
  <c r="BU19" i="2" s="1"/>
  <c r="H23" i="18"/>
  <c r="BA23" i="2" s="1"/>
  <c r="H7" i="18"/>
  <c r="BA7" i="2" s="1"/>
  <c r="H11" i="18"/>
  <c r="BA11" i="2" s="1"/>
  <c r="H19" i="18"/>
  <c r="BA19" i="2" s="1"/>
  <c r="H27" i="18"/>
  <c r="BA28" i="2"/>
  <c r="E31" i="18"/>
  <c r="G31" i="17"/>
  <c r="AU30" i="2" s="1"/>
  <c r="H8" i="17"/>
  <c r="AV8" i="2" s="1"/>
  <c r="H12" i="17"/>
  <c r="AV12" i="2" s="1"/>
  <c r="E31" i="17"/>
  <c r="H11" i="21"/>
  <c r="BK11" i="2"/>
  <c r="H15" i="21"/>
  <c r="BK15" i="2" s="1"/>
  <c r="H27" i="21"/>
  <c r="BK28" i="2" s="1"/>
  <c r="H20" i="21"/>
  <c r="BK20" i="2" s="1"/>
  <c r="H10" i="21"/>
  <c r="BK10" i="2" s="1"/>
  <c r="H14" i="21"/>
  <c r="BK14" i="2" s="1"/>
  <c r="H13" i="20"/>
  <c r="BF13" i="2" s="1"/>
  <c r="H17" i="20"/>
  <c r="BF17" i="2" s="1"/>
  <c r="H21" i="20"/>
  <c r="BF21" i="2" s="1"/>
  <c r="H10" i="17"/>
  <c r="AV10" i="2" s="1"/>
  <c r="H18" i="17"/>
  <c r="AV18" i="2" s="1"/>
  <c r="H26" i="17"/>
  <c r="AV27" i="2" s="1"/>
  <c r="H5" i="16"/>
  <c r="AQ5" i="2"/>
  <c r="H16" i="22"/>
  <c r="BP16" i="2" s="1"/>
  <c r="H14" i="17"/>
  <c r="AV14" i="2"/>
  <c r="H30" i="17"/>
  <c r="E33" i="22"/>
  <c r="H6" i="20"/>
  <c r="BF6" i="2"/>
  <c r="H9" i="16"/>
  <c r="AQ9" i="2" s="1"/>
  <c r="H21" i="16"/>
  <c r="AQ21" i="2" s="1"/>
  <c r="H25" i="20"/>
  <c r="BF25" i="2" s="1"/>
  <c r="H29" i="20"/>
  <c r="H19" i="24"/>
  <c r="BZ19" i="2" s="1"/>
  <c r="H15" i="24"/>
  <c r="BZ15" i="2"/>
  <c r="H11" i="16"/>
  <c r="AQ11" i="2" s="1"/>
  <c r="H23" i="16"/>
  <c r="AQ23" i="2" s="1"/>
  <c r="E31" i="20"/>
  <c r="E33" i="20" s="1"/>
  <c r="H14" i="23"/>
  <c r="BU14" i="2" s="1"/>
  <c r="H16" i="23"/>
  <c r="BU16" i="2" s="1"/>
  <c r="E31" i="24"/>
  <c r="BW30" i="2" s="1"/>
  <c r="BQ30" i="2"/>
  <c r="E31" i="16"/>
  <c r="E62" i="16" s="1"/>
  <c r="AN59" i="2" s="1"/>
  <c r="AN61" i="2" s="1"/>
  <c r="F31" i="20"/>
  <c r="F33" i="20" s="1"/>
  <c r="H6" i="23"/>
  <c r="BU6" i="2" s="1"/>
  <c r="H22" i="23"/>
  <c r="BU22" i="2"/>
  <c r="H10" i="22"/>
  <c r="BP10" i="2" s="1"/>
  <c r="H22" i="22"/>
  <c r="BP22" i="2"/>
  <c r="H29" i="18"/>
  <c r="BI30" i="2"/>
  <c r="G31" i="22"/>
  <c r="BO30" i="2"/>
  <c r="H24" i="22"/>
  <c r="BP24" i="2" s="1"/>
  <c r="H28" i="22"/>
  <c r="BP29" i="2"/>
  <c r="H22" i="20"/>
  <c r="BF22" i="2" s="1"/>
  <c r="H7" i="23"/>
  <c r="BU7" i="2" s="1"/>
  <c r="I31" i="23"/>
  <c r="H16" i="24"/>
  <c r="BZ16" i="2" s="1"/>
  <c r="H10" i="18"/>
  <c r="BA10" i="2"/>
  <c r="BG30" i="2"/>
  <c r="H15" i="23"/>
  <c r="BU15" i="2"/>
  <c r="H24" i="23"/>
  <c r="BU24" i="2" s="1"/>
  <c r="H28" i="23"/>
  <c r="BU29" i="2" s="1"/>
  <c r="H30" i="16"/>
  <c r="G31" i="20"/>
  <c r="G33" i="22"/>
  <c r="AW30" i="2"/>
  <c r="F31" i="16"/>
  <c r="AO30" i="2" s="1"/>
  <c r="AO32" i="2" s="1"/>
  <c r="CA30" i="2"/>
  <c r="I31" i="18"/>
  <c r="H14" i="20"/>
  <c r="BF14" i="2" s="1"/>
  <c r="H30" i="20"/>
  <c r="AR30" i="2"/>
  <c r="BV30" i="2"/>
  <c r="G33" i="21"/>
  <c r="H7" i="17"/>
  <c r="AV7" i="2" s="1"/>
  <c r="BB30" i="2"/>
  <c r="G31" i="16"/>
  <c r="H16" i="21"/>
  <c r="BK16" i="2" s="1"/>
  <c r="BY30" i="2"/>
  <c r="BY32" i="2" s="1"/>
  <c r="E31" i="23"/>
  <c r="F31" i="18"/>
  <c r="F33" i="18" s="1"/>
  <c r="G31" i="23"/>
  <c r="G31" i="18"/>
  <c r="G62" i="18" s="1"/>
  <c r="AD63" i="24"/>
  <c r="AD64" i="24" s="1"/>
  <c r="AK63" i="24"/>
  <c r="AK64" i="24" s="1"/>
  <c r="DS62" i="24"/>
  <c r="DS63" i="24" s="1"/>
  <c r="DS64" i="24" s="1"/>
  <c r="DS33" i="24"/>
  <c r="AQ33" i="24"/>
  <c r="J63" i="24"/>
  <c r="J64" i="24" s="1"/>
  <c r="Z63" i="24"/>
  <c r="Z64" i="24" s="1"/>
  <c r="CJ33" i="24"/>
  <c r="O63" i="24"/>
  <c r="O64" i="24" s="1"/>
  <c r="DL63" i="24"/>
  <c r="DL64" i="24" s="1"/>
  <c r="CY33" i="24"/>
  <c r="W33" i="24"/>
  <c r="BP33" i="24"/>
  <c r="AZ63" i="24"/>
  <c r="AZ64" i="24" s="1"/>
  <c r="CE33" i="24"/>
  <c r="U63" i="24"/>
  <c r="U64" i="24" s="1"/>
  <c r="Y63" i="24"/>
  <c r="Y64" i="24"/>
  <c r="DX33" i="24"/>
  <c r="AV33" i="24"/>
  <c r="BT63" i="24"/>
  <c r="BT64" i="24" s="1"/>
  <c r="AS63" i="24"/>
  <c r="AS64" i="24" s="1"/>
  <c r="EM33" i="24"/>
  <c r="BK33" i="24"/>
  <c r="V63" i="24"/>
  <c r="V64" i="24" s="1"/>
  <c r="Q63" i="24"/>
  <c r="Q64" i="24" s="1"/>
  <c r="DD33" i="24"/>
  <c r="AB33" i="24"/>
  <c r="BH63" i="23"/>
  <c r="BH64" i="23" s="1"/>
  <c r="AS63" i="23"/>
  <c r="AS64" i="23" s="1"/>
  <c r="DX33" i="23"/>
  <c r="AV33" i="23"/>
  <c r="DS62" i="23"/>
  <c r="AQ33" i="23"/>
  <c r="AF64" i="23"/>
  <c r="AF63" i="23"/>
  <c r="EH33" i="23"/>
  <c r="BF33" i="23"/>
  <c r="AJ63" i="23"/>
  <c r="AJ64" i="23" s="1"/>
  <c r="DH63" i="23"/>
  <c r="DH64" i="23" s="1"/>
  <c r="P63" i="23"/>
  <c r="P64" i="23" s="1"/>
  <c r="DD33" i="23"/>
  <c r="CY62" i="23"/>
  <c r="CY63" i="23" s="1"/>
  <c r="CY64" i="23" s="1"/>
  <c r="CY33" i="23"/>
  <c r="W62" i="23"/>
  <c r="W33" i="23"/>
  <c r="BM63" i="23"/>
  <c r="BM64" i="23" s="1"/>
  <c r="DM63" i="23"/>
  <c r="DM64" i="23" s="1"/>
  <c r="DN33" i="23"/>
  <c r="AL33" i="23"/>
  <c r="Q63" i="23"/>
  <c r="Q64" i="23" s="1"/>
  <c r="CN63" i="23"/>
  <c r="CN64" i="23"/>
  <c r="DP63" i="23"/>
  <c r="DP64" i="23" s="1"/>
  <c r="BY63" i="23"/>
  <c r="BY64" i="23" s="1"/>
  <c r="CJ33" i="23"/>
  <c r="EG63" i="23"/>
  <c r="EG64" i="23" s="1"/>
  <c r="BE63" i="23"/>
  <c r="BE64" i="23" s="1"/>
  <c r="Y63" i="23"/>
  <c r="Y64" i="23"/>
  <c r="CE62" i="23"/>
  <c r="CE33" i="23"/>
  <c r="CG63" i="23"/>
  <c r="CG64" i="23"/>
  <c r="CT33" i="23"/>
  <c r="R33" i="23"/>
  <c r="EJ63" i="23"/>
  <c r="EJ64" i="23" s="1"/>
  <c r="BX63" i="23"/>
  <c r="BX64" i="23"/>
  <c r="CR63" i="23"/>
  <c r="CR64" i="23"/>
  <c r="DU63" i="23"/>
  <c r="DU64" i="23"/>
  <c r="L63" i="23"/>
  <c r="L64" i="23" s="1"/>
  <c r="BP33" i="23"/>
  <c r="EM62" i="23"/>
  <c r="EM33" i="23"/>
  <c r="BK33" i="23"/>
  <c r="BK62" i="23"/>
  <c r="CS63" i="23"/>
  <c r="CS64" i="23"/>
  <c r="BD63" i="23"/>
  <c r="BD64" i="23" s="1"/>
  <c r="AK63" i="23"/>
  <c r="AK64" i="23"/>
  <c r="BZ33" i="23"/>
  <c r="DL63" i="23"/>
  <c r="DL64" i="23" s="1"/>
  <c r="DU63" i="22"/>
  <c r="DU64" i="22" s="1"/>
  <c r="DQ63" i="22"/>
  <c r="DQ64" i="22"/>
  <c r="AO63" i="22"/>
  <c r="AO64" i="22"/>
  <c r="DF63" i="22"/>
  <c r="DF64" i="22" s="1"/>
  <c r="Z63" i="22"/>
  <c r="Z64" i="22"/>
  <c r="EC33" i="22"/>
  <c r="BA33" i="22"/>
  <c r="DP63" i="22"/>
  <c r="DP64" i="22" s="1"/>
  <c r="CR63" i="22"/>
  <c r="CR64" i="22"/>
  <c r="BR63" i="22"/>
  <c r="BR64" i="22"/>
  <c r="K63" i="22"/>
  <c r="K64" i="22"/>
  <c r="DL63" i="22"/>
  <c r="DL64" i="22" s="1"/>
  <c r="CL63" i="22"/>
  <c r="CL64" i="22"/>
  <c r="DM63" i="22"/>
  <c r="BY63" i="22"/>
  <c r="BY64" i="22" s="1"/>
  <c r="AY63" i="22"/>
  <c r="AY64" i="22" s="1"/>
  <c r="DI33" i="22"/>
  <c r="AX63" i="22"/>
  <c r="AX64" i="22" s="1"/>
  <c r="EE63" i="22"/>
  <c r="EE64" i="22" s="1"/>
  <c r="DV64" i="22"/>
  <c r="DV63" i="22"/>
  <c r="EB63" i="22"/>
  <c r="EB64" i="22" s="1"/>
  <c r="EL63" i="22"/>
  <c r="EL64" i="22" s="1"/>
  <c r="BJ63" i="22"/>
  <c r="BJ64" i="22" s="1"/>
  <c r="BI63" i="22"/>
  <c r="BI64" i="22"/>
  <c r="EA63" i="22"/>
  <c r="EA64" i="22"/>
  <c r="DK63" i="22"/>
  <c r="DK64" i="22"/>
  <c r="DB63" i="22"/>
  <c r="DB64" i="22" s="1"/>
  <c r="CO33" i="22"/>
  <c r="M33" i="22"/>
  <c r="CB63" i="22"/>
  <c r="CB64" i="22"/>
  <c r="BS63" i="22"/>
  <c r="BS64" i="22" s="1"/>
  <c r="AT63" i="22"/>
  <c r="AT64" i="22"/>
  <c r="CM63" i="22"/>
  <c r="CM64" i="22" s="1"/>
  <c r="P63" i="22"/>
  <c r="P64" i="22"/>
  <c r="DG63" i="22"/>
  <c r="DG64" i="22" s="1"/>
  <c r="CQ63" i="22"/>
  <c r="CQ64" i="22"/>
  <c r="CH63" i="22"/>
  <c r="CH64" i="22" s="1"/>
  <c r="EK63" i="22"/>
  <c r="EK64" i="22" s="1"/>
  <c r="CW64" i="22"/>
  <c r="CW63" i="22"/>
  <c r="U63" i="22"/>
  <c r="U64" i="22" s="1"/>
  <c r="CC64" i="22"/>
  <c r="CC63" i="22"/>
  <c r="EF63" i="22"/>
  <c r="EF64" i="22" s="1"/>
  <c r="BD63" i="22"/>
  <c r="BD64" i="22" s="1"/>
  <c r="BU33" i="22"/>
  <c r="EJ63" i="22"/>
  <c r="EJ64" i="22" s="1"/>
  <c r="DZ63" i="22"/>
  <c r="DZ64" i="22"/>
  <c r="BX63" i="22"/>
  <c r="BX64" i="22"/>
  <c r="AI63" i="22"/>
  <c r="AI64" i="22"/>
  <c r="BJ30" i="2"/>
  <c r="DM63" i="21"/>
  <c r="DM64" i="21" s="1"/>
  <c r="BY63" i="21"/>
  <c r="BY64" i="21" s="1"/>
  <c r="AO63" i="21"/>
  <c r="AO64" i="21" s="1"/>
  <c r="DL63" i="21"/>
  <c r="DL64" i="21" s="1"/>
  <c r="BT63" i="21"/>
  <c r="BT64" i="21" s="1"/>
  <c r="AJ63" i="21"/>
  <c r="AJ64" i="21" s="1"/>
  <c r="CN63" i="21"/>
  <c r="CN64" i="21" s="1"/>
  <c r="EM62" i="21"/>
  <c r="CY62" i="21"/>
  <c r="W62" i="21"/>
  <c r="DH63" i="21"/>
  <c r="DH64" i="21" s="1"/>
  <c r="AF63" i="21"/>
  <c r="AF64" i="21" s="1"/>
  <c r="BR63" i="21"/>
  <c r="BR64" i="21" s="1"/>
  <c r="DA63" i="21"/>
  <c r="DA64" i="21"/>
  <c r="BM63" i="21"/>
  <c r="BM64" i="21" s="1"/>
  <c r="AK63" i="21"/>
  <c r="AK64" i="21"/>
  <c r="DQ63" i="21"/>
  <c r="DQ64" i="21" s="1"/>
  <c r="BX63" i="21"/>
  <c r="BX64" i="21" s="1"/>
  <c r="T63" i="21"/>
  <c r="T64" i="21" s="1"/>
  <c r="CR63" i="20"/>
  <c r="CR64" i="20" s="1"/>
  <c r="AT63" i="20"/>
  <c r="O64" i="20"/>
  <c r="O63" i="20"/>
  <c r="CQ63" i="20"/>
  <c r="CQ64" i="20" s="1"/>
  <c r="CH63" i="20"/>
  <c r="CH64" i="20" s="1"/>
  <c r="EC62" i="20"/>
  <c r="EC63" i="20" s="1"/>
  <c r="EC64" i="20" s="1"/>
  <c r="EC33" i="20"/>
  <c r="EF63" i="20"/>
  <c r="EF64" i="20" s="1"/>
  <c r="DB63" i="20"/>
  <c r="DB64" i="20" s="1"/>
  <c r="BD63" i="20"/>
  <c r="P63" i="20"/>
  <c r="P64" i="20" s="1"/>
  <c r="DV63" i="20"/>
  <c r="DV64" i="20" s="1"/>
  <c r="BS63" i="20"/>
  <c r="BS64" i="20" s="1"/>
  <c r="DG63" i="20"/>
  <c r="DG64" i="20" s="1"/>
  <c r="AO63" i="20"/>
  <c r="AO64" i="20" s="1"/>
  <c r="U63" i="20"/>
  <c r="U64" i="20" s="1"/>
  <c r="DI62" i="20"/>
  <c r="DI63" i="20" s="1"/>
  <c r="DI64" i="20" s="1"/>
  <c r="DI33" i="20"/>
  <c r="K63" i="20"/>
  <c r="K64" i="20" s="1"/>
  <c r="CM63" i="20"/>
  <c r="CM64" i="20" s="1"/>
  <c r="BN63" i="20"/>
  <c r="BN64" i="20"/>
  <c r="Z63" i="20"/>
  <c r="Z64" i="20" s="1"/>
  <c r="CO62" i="20"/>
  <c r="CO63" i="20" s="1"/>
  <c r="CO64" i="20" s="1"/>
  <c r="CO33" i="20"/>
  <c r="AU64" i="20"/>
  <c r="AU63" i="20"/>
  <c r="EA63" i="20"/>
  <c r="EA64" i="20" s="1"/>
  <c r="AJ63" i="20"/>
  <c r="AJ64" i="20" s="1"/>
  <c r="AL62" i="20"/>
  <c r="AL63" i="20" s="1"/>
  <c r="AL64" i="20" s="1"/>
  <c r="AE63" i="20"/>
  <c r="AE64" i="20"/>
  <c r="BX63" i="20"/>
  <c r="BX64" i="20"/>
  <c r="AY63" i="20"/>
  <c r="AY64" i="20"/>
  <c r="DL63" i="20"/>
  <c r="DL64" i="20"/>
  <c r="BI63" i="20"/>
  <c r="BI64" i="20" s="1"/>
  <c r="BU62" i="20"/>
  <c r="BU33" i="20"/>
  <c r="CH63" i="18"/>
  <c r="CH64" i="18"/>
  <c r="AZ63" i="18"/>
  <c r="AZ64" i="18" s="1"/>
  <c r="CW63" i="18"/>
  <c r="CW64" i="18"/>
  <c r="EE63" i="18"/>
  <c r="EE64" i="18" s="1"/>
  <c r="DG63" i="18"/>
  <c r="DG64" i="18"/>
  <c r="CI63" i="18"/>
  <c r="CI64" i="18" s="1"/>
  <c r="M62" i="18"/>
  <c r="M63" i="18" s="1"/>
  <c r="M64" i="18" s="1"/>
  <c r="M33" i="18"/>
  <c r="AE63" i="18"/>
  <c r="AE64" i="18"/>
  <c r="AN63" i="18"/>
  <c r="AN64" i="18" s="1"/>
  <c r="L63" i="18"/>
  <c r="L64" i="18"/>
  <c r="BP62" i="18"/>
  <c r="BP63" i="18" s="1"/>
  <c r="BP64" i="18" s="1"/>
  <c r="BP33" i="18"/>
  <c r="P63" i="18"/>
  <c r="P64" i="18"/>
  <c r="EB63" i="18"/>
  <c r="EB64" i="18" s="1"/>
  <c r="BW63" i="18"/>
  <c r="BW64" i="18"/>
  <c r="AF63" i="18"/>
  <c r="AF64" i="18" s="1"/>
  <c r="T63" i="18"/>
  <c r="T64" i="18"/>
  <c r="AI64" i="18"/>
  <c r="AI63" i="18"/>
  <c r="CD63" i="18"/>
  <c r="CD64" i="18"/>
  <c r="BU62" i="18"/>
  <c r="BU63" i="18" s="1"/>
  <c r="BU64" i="18" s="1"/>
  <c r="BU33" i="18"/>
  <c r="BO63" i="18"/>
  <c r="BO64" i="18"/>
  <c r="DX33" i="18"/>
  <c r="AV62" i="18"/>
  <c r="AV33" i="18"/>
  <c r="CQ63" i="18"/>
  <c r="CQ64" i="18"/>
  <c r="AU63" i="18"/>
  <c r="AU64" i="18" s="1"/>
  <c r="J63" i="18"/>
  <c r="J64" i="18"/>
  <c r="DR63" i="18"/>
  <c r="DR64" i="18" s="1"/>
  <c r="DL63" i="18"/>
  <c r="DL64" i="18"/>
  <c r="AJ63" i="18"/>
  <c r="AJ64" i="18"/>
  <c r="EC62" i="18"/>
  <c r="EC33" i="18"/>
  <c r="BA62" i="18"/>
  <c r="BA33" i="18"/>
  <c r="DD33" i="18"/>
  <c r="AY63" i="18"/>
  <c r="AY64" i="18" s="1"/>
  <c r="BJ63" i="18"/>
  <c r="BJ64" i="18"/>
  <c r="DH63" i="18"/>
  <c r="DH64" i="18" s="1"/>
  <c r="BC63" i="18"/>
  <c r="BC64" i="18" s="1"/>
  <c r="AA63" i="18"/>
  <c r="AA64" i="18"/>
  <c r="DI62" i="18"/>
  <c r="DI63" i="18" s="1"/>
  <c r="DI64" i="18" s="1"/>
  <c r="DI33" i="18"/>
  <c r="AG62" i="18"/>
  <c r="AG33" i="18"/>
  <c r="DK63" i="18"/>
  <c r="DK64" i="18" s="1"/>
  <c r="CM63" i="18"/>
  <c r="CM64" i="18"/>
  <c r="CJ33" i="18"/>
  <c r="DW63" i="18"/>
  <c r="DW64" i="18" s="1"/>
  <c r="BS63" i="18"/>
  <c r="BS64" i="18"/>
  <c r="K63" i="18"/>
  <c r="K64" i="18"/>
  <c r="EA63" i="18"/>
  <c r="EA64" i="18" s="1"/>
  <c r="DC63" i="18"/>
  <c r="DC64" i="18" s="1"/>
  <c r="CT62" i="18"/>
  <c r="AD63" i="17"/>
  <c r="AD64" i="17"/>
  <c r="AZ63" i="17"/>
  <c r="AZ64" i="17" s="1"/>
  <c r="Q63" i="17"/>
  <c r="Q64" i="17"/>
  <c r="O63" i="17"/>
  <c r="O64" i="17" s="1"/>
  <c r="J63" i="17"/>
  <c r="J64" i="17" s="1"/>
  <c r="AS63" i="17"/>
  <c r="AS64" i="17" s="1"/>
  <c r="EJ63" i="17"/>
  <c r="EJ64" i="17"/>
  <c r="EB63" i="17"/>
  <c r="EB64" i="17"/>
  <c r="AK63" i="17"/>
  <c r="AK64" i="17" s="1"/>
  <c r="BH63" i="17"/>
  <c r="BH64" i="17" s="1"/>
  <c r="BT63" i="17"/>
  <c r="BT64" i="17" s="1"/>
  <c r="DL63" i="17"/>
  <c r="DL64" i="17" s="1"/>
  <c r="DZ63" i="16"/>
  <c r="DZ64" i="16"/>
  <c r="CL63" i="16"/>
  <c r="CL64" i="16"/>
  <c r="BR63" i="16"/>
  <c r="BR64" i="16" s="1"/>
  <c r="AX63" i="16"/>
  <c r="AX64" i="16"/>
  <c r="BD63" i="16"/>
  <c r="BD64" i="16" s="1"/>
  <c r="BO63" i="16"/>
  <c r="BO64" i="16"/>
  <c r="EH33" i="16"/>
  <c r="BF33" i="16"/>
  <c r="CO62" i="16"/>
  <c r="CO63" i="16" s="1"/>
  <c r="CO33" i="16"/>
  <c r="M62" i="16"/>
  <c r="M33" i="16"/>
  <c r="BC63" i="16"/>
  <c r="BC64" i="16"/>
  <c r="DV63" i="16"/>
  <c r="DV64" i="16"/>
  <c r="DB63" i="16"/>
  <c r="DB64" i="16"/>
  <c r="CH63" i="16"/>
  <c r="CH64" i="16" s="1"/>
  <c r="BN63" i="16"/>
  <c r="BN64" i="16"/>
  <c r="CN63" i="16"/>
  <c r="CN64" i="16" s="1"/>
  <c r="AD63" i="16"/>
  <c r="AD64" i="16"/>
  <c r="CM63" i="16"/>
  <c r="CM64" i="16"/>
  <c r="CQ63" i="16"/>
  <c r="CQ64" i="16" s="1"/>
  <c r="BS63" i="16"/>
  <c r="BS64" i="16"/>
  <c r="O63" i="16"/>
  <c r="O64" i="16"/>
  <c r="DN33" i="16"/>
  <c r="AL33" i="16"/>
  <c r="BW63" i="16"/>
  <c r="BW64" i="16"/>
  <c r="AY63" i="16"/>
  <c r="AY64" i="16" s="1"/>
  <c r="BU33" i="16"/>
  <c r="AE63" i="16"/>
  <c r="AE64" i="16" s="1"/>
  <c r="CY62" i="16"/>
  <c r="EL63" i="16"/>
  <c r="EL64" i="16" s="1"/>
  <c r="DR63" i="16"/>
  <c r="DR64" i="16" s="1"/>
  <c r="CX63" i="16"/>
  <c r="CX64" i="16"/>
  <c r="CD63" i="16"/>
  <c r="CD64" i="16" s="1"/>
  <c r="Q63" i="16"/>
  <c r="Q64" i="16"/>
  <c r="EK63" i="16"/>
  <c r="EK64" i="16" s="1"/>
  <c r="V63" i="16"/>
  <c r="V64" i="16" s="1"/>
  <c r="DK63" i="16"/>
  <c r="DK64" i="16"/>
  <c r="CT33" i="16"/>
  <c r="R33" i="16"/>
  <c r="EC62" i="16"/>
  <c r="EC63" i="16" s="1"/>
  <c r="EC64" i="16" s="1"/>
  <c r="EC33" i="16"/>
  <c r="BA62" i="16"/>
  <c r="BA33" i="16"/>
  <c r="EE63" i="16"/>
  <c r="EE64" i="16"/>
  <c r="DG63" i="16"/>
  <c r="DG64" i="16" s="1"/>
  <c r="BY63" i="16"/>
  <c r="BY64" i="16" s="1"/>
  <c r="AI63" i="16"/>
  <c r="AI64" i="16" s="1"/>
  <c r="DW63" i="16"/>
  <c r="DW64" i="16"/>
  <c r="AU63" i="16"/>
  <c r="AU64" i="16" s="1"/>
  <c r="BZ33" i="16"/>
  <c r="DI62" i="16"/>
  <c r="DI64" i="16" s="1"/>
  <c r="DI33" i="16"/>
  <c r="AG62" i="16"/>
  <c r="AG33" i="16"/>
  <c r="CI63" i="16"/>
  <c r="CI64" i="16"/>
  <c r="EL63" i="15"/>
  <c r="EK63" i="15"/>
  <c r="BR56" i="2"/>
  <c r="BR58" i="2"/>
  <c r="BC56" i="2"/>
  <c r="BC58" i="2"/>
  <c r="E62" i="17"/>
  <c r="E61" i="17"/>
  <c r="BW32" i="2"/>
  <c r="BT56" i="2"/>
  <c r="BT58" i="2" s="1"/>
  <c r="BM30" i="2"/>
  <c r="BM32" i="2" s="1"/>
  <c r="H63" i="21"/>
  <c r="BK60" i="2" s="1"/>
  <c r="F61" i="22"/>
  <c r="F62" i="21"/>
  <c r="BI59" i="2" s="1"/>
  <c r="BI61" i="2" s="1"/>
  <c r="BI56" i="2"/>
  <c r="BI58" i="2"/>
  <c r="BM56" i="2"/>
  <c r="BM58" i="2" s="1"/>
  <c r="F61" i="16"/>
  <c r="AZ56" i="2"/>
  <c r="AZ58" i="2" s="1"/>
  <c r="G61" i="21"/>
  <c r="F61" i="24"/>
  <c r="BH56" i="2"/>
  <c r="BH58" i="2" s="1"/>
  <c r="E61" i="21"/>
  <c r="H63" i="24"/>
  <c r="BZ60" i="2" s="1"/>
  <c r="H63" i="22"/>
  <c r="BP60" i="2"/>
  <c r="G61" i="16"/>
  <c r="BN56" i="2"/>
  <c r="E61" i="24"/>
  <c r="E61" i="16"/>
  <c r="AN56" i="2"/>
  <c r="AN58" i="2" s="1"/>
  <c r="BS56" i="2"/>
  <c r="BS58" i="2"/>
  <c r="BE56" i="2"/>
  <c r="BE58" i="2" s="1"/>
  <c r="G61" i="20"/>
  <c r="BO32" i="2"/>
  <c r="H63" i="20"/>
  <c r="BF60" i="2" s="1"/>
  <c r="BI32" i="2"/>
  <c r="AU32" i="2"/>
  <c r="BJ32" i="2"/>
  <c r="H63" i="16"/>
  <c r="AQ60" i="2" s="1"/>
  <c r="E33" i="18"/>
  <c r="G33" i="17"/>
  <c r="G62" i="17"/>
  <c r="AU59" i="2" s="1"/>
  <c r="AU61" i="2" s="1"/>
  <c r="G33" i="24"/>
  <c r="AT30" i="2"/>
  <c r="AT32" i="2" s="1"/>
  <c r="AX30" i="2"/>
  <c r="AX32" i="2" s="1"/>
  <c r="BC30" i="2"/>
  <c r="BC32" i="2" s="1"/>
  <c r="E62" i="21"/>
  <c r="E64" i="21" s="1"/>
  <c r="F62" i="24"/>
  <c r="F33" i="24"/>
  <c r="BX30" i="2"/>
  <c r="BX32" i="2" s="1"/>
  <c r="AS30" i="2"/>
  <c r="E33" i="17"/>
  <c r="E62" i="20"/>
  <c r="BC59" i="2" s="1"/>
  <c r="BC61" i="2" s="1"/>
  <c r="G62" i="22"/>
  <c r="G64" i="22" s="1"/>
  <c r="E33" i="24"/>
  <c r="E62" i="24"/>
  <c r="BW59" i="2" s="1"/>
  <c r="BW61" i="2" s="1"/>
  <c r="AN30" i="2"/>
  <c r="AN32" i="2" s="1"/>
  <c r="BE30" i="2"/>
  <c r="BE32" i="2" s="1"/>
  <c r="G62" i="20"/>
  <c r="G33" i="20"/>
  <c r="AP30" i="2"/>
  <c r="G62" i="16"/>
  <c r="AP59" i="2" s="1"/>
  <c r="AP61" i="2" s="1"/>
  <c r="G64" i="16"/>
  <c r="F33" i="16"/>
  <c r="E33" i="23"/>
  <c r="BR30" i="2"/>
  <c r="BR32" i="2"/>
  <c r="E62" i="23"/>
  <c r="AY30" i="2"/>
  <c r="G62" i="23"/>
  <c r="G64" i="23" s="1"/>
  <c r="G33" i="23"/>
  <c r="BT30" i="2"/>
  <c r="BT32" i="2" s="1"/>
  <c r="BK63" i="23"/>
  <c r="W63" i="23"/>
  <c r="EM63" i="23"/>
  <c r="EM64" i="23" s="1"/>
  <c r="CE63" i="23"/>
  <c r="CE64" i="23" s="1"/>
  <c r="DS63" i="23"/>
  <c r="CY63" i="21"/>
  <c r="CY64" i="21" s="1"/>
  <c r="EM63" i="21"/>
  <c r="W63" i="21"/>
  <c r="W64" i="21"/>
  <c r="BU63" i="20"/>
  <c r="BU64" i="20" s="1"/>
  <c r="CT63" i="18"/>
  <c r="AG63" i="18"/>
  <c r="AG64" i="18" s="1"/>
  <c r="BA63" i="18"/>
  <c r="BA64" i="18" s="1"/>
  <c r="EC63" i="18"/>
  <c r="EC64" i="18" s="1"/>
  <c r="AV63" i="18"/>
  <c r="AV64" i="18" s="1"/>
  <c r="AG63" i="16"/>
  <c r="AG64" i="16"/>
  <c r="CY63" i="16"/>
  <c r="CY64" i="16" s="1"/>
  <c r="M63" i="16"/>
  <c r="M64" i="16"/>
  <c r="DI63" i="16"/>
  <c r="BA63" i="16"/>
  <c r="BA64" i="16"/>
  <c r="F64" i="21"/>
  <c r="F64" i="24"/>
  <c r="BX59" i="2"/>
  <c r="BE59" i="2"/>
  <c r="BE61" i="2" s="1"/>
  <c r="BR59" i="2"/>
  <c r="E64" i="23"/>
  <c r="G64" i="18" l="1"/>
  <c r="AZ59" i="2"/>
  <c r="AZ61" i="2" s="1"/>
  <c r="E33" i="16"/>
  <c r="E63" i="17"/>
  <c r="CO64" i="16"/>
  <c r="H63" i="23"/>
  <c r="BU60" i="2" s="1"/>
  <c r="CO62" i="18"/>
  <c r="CO63" i="18" s="1"/>
  <c r="CO64" i="18" s="1"/>
  <c r="EK64" i="15"/>
  <c r="V62" i="23"/>
  <c r="V63" i="23" s="1"/>
  <c r="V64" i="23" s="1"/>
  <c r="V33" i="23"/>
  <c r="AD62" i="23"/>
  <c r="AD63" i="23" s="1"/>
  <c r="AD64" i="23" s="1"/>
  <c r="AD33" i="23"/>
  <c r="CH63" i="23"/>
  <c r="CH64" i="23"/>
  <c r="EB61" i="24"/>
  <c r="EB62" i="24"/>
  <c r="EB63" i="24" s="1"/>
  <c r="EB64" i="24" s="1"/>
  <c r="F62" i="18"/>
  <c r="AY59" i="2" s="1"/>
  <c r="AY61" i="2" s="1"/>
  <c r="AY32" i="2"/>
  <c r="AZ30" i="2"/>
  <c r="AZ32" i="2" s="1"/>
  <c r="F62" i="20"/>
  <c r="BD59" i="2" s="1"/>
  <c r="BD61" i="2" s="1"/>
  <c r="BJ59" i="2"/>
  <c r="BJ61" i="2" s="1"/>
  <c r="AT56" i="2"/>
  <c r="AT58" i="2" s="1"/>
  <c r="DA64" i="23"/>
  <c r="O33" i="21"/>
  <c r="O62" i="21"/>
  <c r="O63" i="21" s="1"/>
  <c r="O64" i="21" s="1"/>
  <c r="Y63" i="21"/>
  <c r="Y64" i="21"/>
  <c r="AS64" i="21"/>
  <c r="J63" i="22"/>
  <c r="J64" i="22"/>
  <c r="AP64" i="22"/>
  <c r="AJ61" i="22"/>
  <c r="AJ62" i="22"/>
  <c r="AJ63" i="22" s="1"/>
  <c r="AJ64" i="22" s="1"/>
  <c r="AT64" i="20"/>
  <c r="CT61" i="21"/>
  <c r="CC61" i="20"/>
  <c r="CC62" i="20"/>
  <c r="CC63" i="20" s="1"/>
  <c r="CC64" i="20" s="1"/>
  <c r="BX61" i="2"/>
  <c r="G33" i="18"/>
  <c r="F61" i="18"/>
  <c r="DP64" i="18"/>
  <c r="EM64" i="21"/>
  <c r="H63" i="18"/>
  <c r="BA60" i="2" s="1"/>
  <c r="F62" i="17"/>
  <c r="AT59" i="2" s="1"/>
  <c r="AT61" i="2" s="1"/>
  <c r="DF64" i="16"/>
  <c r="DS64" i="23"/>
  <c r="G33" i="16"/>
  <c r="EL64" i="15"/>
  <c r="BT59" i="2"/>
  <c r="BT61" i="2" s="1"/>
  <c r="E33" i="21"/>
  <c r="BN58" i="2"/>
  <c r="CT64" i="18"/>
  <c r="BK64" i="23"/>
  <c r="W64" i="23"/>
  <c r="G59" i="24"/>
  <c r="R62" i="21"/>
  <c r="R63" i="21" s="1"/>
  <c r="R64" i="21" s="1"/>
  <c r="AI33" i="17"/>
  <c r="AI62" i="17"/>
  <c r="AI63" i="17" s="1"/>
  <c r="AI64" i="17" s="1"/>
  <c r="EF62" i="14"/>
  <c r="EF63" i="14" s="1"/>
  <c r="EF64" i="14" s="1"/>
  <c r="H47" i="17"/>
  <c r="AV46" i="2" s="1"/>
  <c r="AB59" i="18"/>
  <c r="AB61" i="18" s="1"/>
  <c r="AN61" i="20"/>
  <c r="AN62" i="20"/>
  <c r="AN63" i="20" s="1"/>
  <c r="AN64" i="20" s="1"/>
  <c r="BK31" i="21"/>
  <c r="EM31" i="14"/>
  <c r="EF62" i="15"/>
  <c r="BE62" i="18"/>
  <c r="BE33" i="18"/>
  <c r="J33" i="20"/>
  <c r="J62" i="20"/>
  <c r="J63" i="20" s="1"/>
  <c r="J64" i="20" s="1"/>
  <c r="CW62" i="20"/>
  <c r="CW63" i="20" s="1"/>
  <c r="CW64" i="20" s="1"/>
  <c r="DH33" i="24"/>
  <c r="DH62" i="24"/>
  <c r="DH63" i="24" s="1"/>
  <c r="DH64" i="24" s="1"/>
  <c r="DO62" i="16"/>
  <c r="DO63" i="16" s="1"/>
  <c r="DU62" i="16"/>
  <c r="DU63" i="16" s="1"/>
  <c r="DU64" i="16" s="1"/>
  <c r="DU33" i="16"/>
  <c r="AG31" i="21"/>
  <c r="AG33" i="21" s="1"/>
  <c r="BU31" i="21"/>
  <c r="BU33" i="21" s="1"/>
  <c r="M59" i="22"/>
  <c r="J62" i="23"/>
  <c r="J33" i="23"/>
  <c r="CJ59" i="23"/>
  <c r="BF59" i="23"/>
  <c r="EH59" i="23"/>
  <c r="DM64" i="22"/>
  <c r="EI62" i="14"/>
  <c r="EI63" i="14" s="1"/>
  <c r="EH59" i="14"/>
  <c r="EE33" i="15"/>
  <c r="H40" i="17"/>
  <c r="AV39" i="2" s="1"/>
  <c r="BZ59" i="18"/>
  <c r="BZ61" i="18" s="1"/>
  <c r="EJ62" i="14"/>
  <c r="EJ63" i="14" s="1"/>
  <c r="EJ64" i="14" s="1"/>
  <c r="BT61" i="16"/>
  <c r="BT62" i="16"/>
  <c r="BT63" i="16" s="1"/>
  <c r="BT64" i="16" s="1"/>
  <c r="DZ62" i="17"/>
  <c r="BW62" i="20"/>
  <c r="BW63" i="20" s="1"/>
  <c r="BW64" i="20" s="1"/>
  <c r="BW33" i="20"/>
  <c r="AX33" i="20"/>
  <c r="EG33" i="21"/>
  <c r="EG62" i="21"/>
  <c r="EG63" i="21" s="1"/>
  <c r="EG64" i="21" s="1"/>
  <c r="CT31" i="22"/>
  <c r="H8" i="22"/>
  <c r="BP8" i="2" s="1"/>
  <c r="CX62" i="22"/>
  <c r="CY59" i="22"/>
  <c r="CY61" i="22" s="1"/>
  <c r="BU59" i="22"/>
  <c r="AQ59" i="22"/>
  <c r="AQ61" i="22" s="1"/>
  <c r="AI61" i="23"/>
  <c r="Z62" i="16"/>
  <c r="Z63" i="16" s="1"/>
  <c r="Z64" i="16" s="1"/>
  <c r="Z33" i="16"/>
  <c r="AV31" i="21"/>
  <c r="AV33" i="21" s="1"/>
  <c r="BP59" i="22"/>
  <c r="BP61" i="22" s="1"/>
  <c r="CO59" i="22"/>
  <c r="BE62" i="22"/>
  <c r="BD64" i="20"/>
  <c r="ED62" i="14"/>
  <c r="ED63" i="14" s="1"/>
  <c r="I31" i="14"/>
  <c r="DP61" i="20"/>
  <c r="DP62" i="20"/>
  <c r="DP63" i="20" s="1"/>
  <c r="DP64" i="20" s="1"/>
  <c r="CT59" i="22"/>
  <c r="CT61" i="22" s="1"/>
  <c r="CE31" i="16"/>
  <c r="U33" i="16"/>
  <c r="BG62" i="16"/>
  <c r="BG63" i="16" s="1"/>
  <c r="DN59" i="16"/>
  <c r="AV31" i="17"/>
  <c r="AV33" i="17" s="1"/>
  <c r="CJ31" i="17"/>
  <c r="CJ33" i="17" s="1"/>
  <c r="CC62" i="17"/>
  <c r="W59" i="17"/>
  <c r="W61" i="17" s="1"/>
  <c r="BK59" i="17"/>
  <c r="BK61" i="17" s="1"/>
  <c r="CY59" i="17"/>
  <c r="CY61" i="17" s="1"/>
  <c r="EM59" i="17"/>
  <c r="EM61" i="17" s="1"/>
  <c r="R31" i="18"/>
  <c r="R33" i="18" s="1"/>
  <c r="BF31" i="18"/>
  <c r="BF33" i="18" s="1"/>
  <c r="CE59" i="18"/>
  <c r="BR33" i="20"/>
  <c r="BA31" i="21"/>
  <c r="BA33" i="21" s="1"/>
  <c r="CO31" i="21"/>
  <c r="CO33" i="21" s="1"/>
  <c r="EC31" i="21"/>
  <c r="EC33" i="21" s="1"/>
  <c r="BA59" i="22"/>
  <c r="CJ59" i="22"/>
  <c r="CJ61" i="22" s="1"/>
  <c r="BF59" i="22"/>
  <c r="BF61" i="22" s="1"/>
  <c r="EC31" i="23"/>
  <c r="AL59" i="23"/>
  <c r="AG31" i="24"/>
  <c r="AG33" i="24" s="1"/>
  <c r="CR33" i="24"/>
  <c r="CR62" i="24"/>
  <c r="CR63" i="24" s="1"/>
  <c r="CR64" i="24" s="1"/>
  <c r="AL31" i="17"/>
  <c r="AL33" i="17" s="1"/>
  <c r="BZ31" i="17"/>
  <c r="BZ33" i="17" s="1"/>
  <c r="L62" i="17"/>
  <c r="L63" i="17" s="1"/>
  <c r="L64" i="17" s="1"/>
  <c r="BO62" i="17"/>
  <c r="BO63" i="17" s="1"/>
  <c r="BO64" i="17" s="1"/>
  <c r="DP33" i="17"/>
  <c r="H35" i="17"/>
  <c r="AV34" i="2" s="1"/>
  <c r="H50" i="17"/>
  <c r="AV49" i="2" s="1"/>
  <c r="AL31" i="18"/>
  <c r="DN31" i="18"/>
  <c r="DN33" i="18" s="1"/>
  <c r="W31" i="18"/>
  <c r="W33" i="18" s="1"/>
  <c r="BK31" i="18"/>
  <c r="BK33" i="18" s="1"/>
  <c r="EM31" i="18"/>
  <c r="EM33" i="18" s="1"/>
  <c r="DM33" i="18"/>
  <c r="CY59" i="18"/>
  <c r="CY61" i="18" s="1"/>
  <c r="AV31" i="20"/>
  <c r="AV33" i="20" s="1"/>
  <c r="DD31" i="20"/>
  <c r="DD33" i="20" s="1"/>
  <c r="R31" i="20"/>
  <c r="BF31" i="20"/>
  <c r="CE31" i="20"/>
  <c r="CG62" i="20"/>
  <c r="BF31" i="21"/>
  <c r="BF33" i="21" s="1"/>
  <c r="CJ31" i="21"/>
  <c r="CB62" i="21"/>
  <c r="DB62" i="21"/>
  <c r="DT62" i="21"/>
  <c r="DT63" i="21" s="1"/>
  <c r="BE33" i="21"/>
  <c r="R31" i="22"/>
  <c r="BM62" i="22"/>
  <c r="BK59" i="22"/>
  <c r="BK61" i="22" s="1"/>
  <c r="EM59" i="22"/>
  <c r="EM61" i="22" s="1"/>
  <c r="V62" i="22"/>
  <c r="H13" i="23"/>
  <c r="BU13" i="2" s="1"/>
  <c r="AA33" i="23"/>
  <c r="AQ59" i="24"/>
  <c r="AQ31" i="16"/>
  <c r="AV59" i="16"/>
  <c r="AV61" i="16" s="1"/>
  <c r="H24" i="17"/>
  <c r="AV24" i="2" s="1"/>
  <c r="CL62" i="17"/>
  <c r="CM33" i="17"/>
  <c r="DT62" i="17"/>
  <c r="DT63" i="17" s="1"/>
  <c r="EH31" i="18"/>
  <c r="CX62" i="18"/>
  <c r="CX63" i="18" s="1"/>
  <c r="CX64" i="18" s="1"/>
  <c r="DO62" i="18"/>
  <c r="DO63" i="18" s="1"/>
  <c r="BA31" i="20"/>
  <c r="CJ31" i="20"/>
  <c r="CJ33" i="20" s="1"/>
  <c r="DF62" i="20"/>
  <c r="DW62" i="20"/>
  <c r="BP59" i="20"/>
  <c r="CE59" i="20"/>
  <c r="CE61" i="20" s="1"/>
  <c r="H20" i="22"/>
  <c r="BP20" i="2" s="1"/>
  <c r="AB59" i="22"/>
  <c r="AB61" i="22" s="1"/>
  <c r="DX59" i="22"/>
  <c r="DX61" i="22" s="1"/>
  <c r="BO62" i="22"/>
  <c r="Z62" i="23"/>
  <c r="Z63" i="23" s="1"/>
  <c r="Z64" i="23" s="1"/>
  <c r="BW33" i="23"/>
  <c r="CC62" i="23"/>
  <c r="DG62" i="23"/>
  <c r="DG63" i="23" s="1"/>
  <c r="DG64" i="23" s="1"/>
  <c r="EF33" i="23"/>
  <c r="R59" i="23"/>
  <c r="DT62" i="24"/>
  <c r="DT63" i="24" s="1"/>
  <c r="EA62" i="24"/>
  <c r="EA63" i="24" s="1"/>
  <c r="EA64" i="24" s="1"/>
  <c r="EA33" i="24"/>
  <c r="CG62" i="16"/>
  <c r="CG63" i="16" s="1"/>
  <c r="CG64" i="16" s="1"/>
  <c r="AH62" i="16"/>
  <c r="AH63" i="16" s="1"/>
  <c r="EM31" i="17"/>
  <c r="DA62" i="17"/>
  <c r="DC33" i="17"/>
  <c r="H21" i="18"/>
  <c r="BA21" i="2" s="1"/>
  <c r="H11" i="20"/>
  <c r="BF11" i="2" s="1"/>
  <c r="V62" i="20"/>
  <c r="V63" i="20" s="1"/>
  <c r="V64" i="20" s="1"/>
  <c r="CT31" i="21"/>
  <c r="CT33" i="21" s="1"/>
  <c r="DX31" i="21"/>
  <c r="DX33" i="21" s="1"/>
  <c r="EL62" i="21"/>
  <c r="EL63" i="21" s="1"/>
  <c r="EL64" i="21" s="1"/>
  <c r="EM31" i="22"/>
  <c r="EG62" i="22"/>
  <c r="EC59" i="22"/>
  <c r="O33" i="23"/>
  <c r="BZ59" i="23"/>
  <c r="BA31" i="24"/>
  <c r="BA33" i="24" s="1"/>
  <c r="EC31" i="24"/>
  <c r="EC33" i="24" s="1"/>
  <c r="AL31" i="24"/>
  <c r="AL33" i="24" s="1"/>
  <c r="DN31" i="24"/>
  <c r="DN33" i="24" s="1"/>
  <c r="EH59" i="16"/>
  <c r="Z33" i="17"/>
  <c r="AQ59" i="17"/>
  <c r="AQ61" i="17" s="1"/>
  <c r="CE59" i="17"/>
  <c r="CE61" i="17" s="1"/>
  <c r="DS59" i="17"/>
  <c r="BZ31" i="18"/>
  <c r="CF62" i="18"/>
  <c r="CF63" i="18" s="1"/>
  <c r="EG62" i="20"/>
  <c r="EG63" i="20" s="1"/>
  <c r="EG64" i="20" s="1"/>
  <c r="DM33" i="20"/>
  <c r="AQ31" i="21"/>
  <c r="CE31" i="21"/>
  <c r="DS31" i="21"/>
  <c r="M31" i="21"/>
  <c r="M33" i="21" s="1"/>
  <c r="DY62" i="21"/>
  <c r="DY63" i="21" s="1"/>
  <c r="BZ31" i="22"/>
  <c r="AC62" i="22"/>
  <c r="AC63" i="22" s="1"/>
  <c r="BZ59" i="22"/>
  <c r="BZ61" i="22" s="1"/>
  <c r="DN59" i="22"/>
  <c r="DN61" i="22" s="1"/>
  <c r="AU62" i="22"/>
  <c r="BU31" i="23"/>
  <c r="DX59" i="23"/>
  <c r="H41" i="23"/>
  <c r="BU40" i="2" s="1"/>
  <c r="M31" i="24"/>
  <c r="M33" i="24" s="1"/>
  <c r="X62" i="16"/>
  <c r="X63" i="16" s="1"/>
  <c r="EJ62" i="16"/>
  <c r="BL62" i="17"/>
  <c r="BL63" i="17" s="1"/>
  <c r="AT33" i="17"/>
  <c r="EF33" i="17"/>
  <c r="AQ31" i="18"/>
  <c r="AQ33" i="18" s="1"/>
  <c r="BL62" i="18"/>
  <c r="BL63" i="18" s="1"/>
  <c r="EL33" i="18"/>
  <c r="AX33" i="18"/>
  <c r="DS59" i="18"/>
  <c r="DS61" i="18" s="1"/>
  <c r="CY31" i="20"/>
  <c r="EM31" i="20"/>
  <c r="EM33" i="20" s="1"/>
  <c r="DN31" i="20"/>
  <c r="AW62" i="20"/>
  <c r="AW63" i="20" s="1"/>
  <c r="BM62" i="20"/>
  <c r="EG33" i="20"/>
  <c r="EH31" i="21"/>
  <c r="EH33" i="21" s="1"/>
  <c r="AP62" i="21"/>
  <c r="AP63" i="21" s="1"/>
  <c r="AP64" i="21" s="1"/>
  <c r="DU33" i="21"/>
  <c r="CJ59" i="21"/>
  <c r="CJ61" i="21" s="1"/>
  <c r="BG62" i="21"/>
  <c r="BG63" i="21" s="1"/>
  <c r="DD59" i="22"/>
  <c r="DD61" i="22" s="1"/>
  <c r="CE59" i="22"/>
  <c r="CE61" i="22" s="1"/>
  <c r="EH59" i="22"/>
  <c r="EH61" i="22" s="1"/>
  <c r="T62" i="22"/>
  <c r="T63" i="22" s="1"/>
  <c r="T64" i="22" s="1"/>
  <c r="AP62" i="23"/>
  <c r="CF62" i="23"/>
  <c r="CF63" i="23" s="1"/>
  <c r="CM62" i="23"/>
  <c r="CM63" i="23" s="1"/>
  <c r="CM64" i="23" s="1"/>
  <c r="CT59" i="23"/>
  <c r="BF31" i="24"/>
  <c r="BF33" i="24" s="1"/>
  <c r="BZ31" i="24"/>
  <c r="BZ33" i="24" s="1"/>
  <c r="AV31" i="16"/>
  <c r="AB31" i="16"/>
  <c r="AB59" i="16"/>
  <c r="AB61" i="16" s="1"/>
  <c r="M31" i="17"/>
  <c r="M33" i="17" s="1"/>
  <c r="H17" i="17"/>
  <c r="AV17" i="2" s="1"/>
  <c r="BF31" i="17"/>
  <c r="BF33" i="17" s="1"/>
  <c r="CT31" i="17"/>
  <c r="CT33" i="17" s="1"/>
  <c r="R59" i="18"/>
  <c r="BV62" i="20"/>
  <c r="BV63" i="20" s="1"/>
  <c r="EL33" i="20"/>
  <c r="BK59" i="20"/>
  <c r="BK61" i="20" s="1"/>
  <c r="CY59" i="20"/>
  <c r="CY61" i="20" s="1"/>
  <c r="AY62" i="21"/>
  <c r="EF33" i="21"/>
  <c r="H17" i="22"/>
  <c r="BP17" i="2" s="1"/>
  <c r="H25" i="22"/>
  <c r="BP25" i="2" s="1"/>
  <c r="BG62" i="23"/>
  <c r="BG63" i="23" s="1"/>
  <c r="AB59" i="23"/>
  <c r="AB61" i="23" s="1"/>
  <c r="DN59" i="23"/>
  <c r="DP33" i="24"/>
  <c r="DP62" i="24"/>
  <c r="DP63" i="24" s="1"/>
  <c r="DP64" i="24" s="1"/>
  <c r="W59" i="24"/>
  <c r="CY59" i="24"/>
  <c r="AV59" i="24"/>
  <c r="DX59" i="24"/>
  <c r="BU59" i="24"/>
  <c r="BU61" i="24" s="1"/>
  <c r="DS31" i="15"/>
  <c r="DS33" i="15" s="1"/>
  <c r="DL33" i="15"/>
  <c r="BK63" i="15"/>
  <c r="CY63" i="15"/>
  <c r="E63" i="14"/>
  <c r="DH33" i="14"/>
  <c r="EC63" i="14"/>
  <c r="CT59" i="12"/>
  <c r="CT61" i="12" s="1"/>
  <c r="DL62" i="12"/>
  <c r="DL64" i="12" s="1"/>
  <c r="H22" i="31"/>
  <c r="M22" i="2" s="1"/>
  <c r="AT62" i="31"/>
  <c r="AT64" i="31" s="1"/>
  <c r="L62" i="10"/>
  <c r="L63" i="10" s="1"/>
  <c r="V62" i="10"/>
  <c r="AZ62" i="10"/>
  <c r="AZ33" i="10"/>
  <c r="CC62" i="10"/>
  <c r="CM62" i="10"/>
  <c r="CM63" i="10" s="1"/>
  <c r="BD33" i="10"/>
  <c r="CI33" i="10"/>
  <c r="DR33" i="10"/>
  <c r="AL59" i="10"/>
  <c r="AL61" i="10" s="1"/>
  <c r="BZ59" i="10"/>
  <c r="BZ61" i="10" s="1"/>
  <c r="DN59" i="10"/>
  <c r="DN61" i="10" s="1"/>
  <c r="EH31" i="10"/>
  <c r="CF62" i="13"/>
  <c r="CF63" i="13" s="1"/>
  <c r="R59" i="13"/>
  <c r="R61" i="13" s="1"/>
  <c r="BF59" i="13"/>
  <c r="BF61" i="13" s="1"/>
  <c r="CT59" i="13"/>
  <c r="CT61" i="13" s="1"/>
  <c r="Y62" i="14"/>
  <c r="Y64" i="14" s="1"/>
  <c r="Y33" i="14"/>
  <c r="AK33" i="14"/>
  <c r="AK62" i="14"/>
  <c r="AK64" i="14" s="1"/>
  <c r="BF31" i="14"/>
  <c r="BF33" i="14" s="1"/>
  <c r="CJ31" i="14"/>
  <c r="CJ33" i="14" s="1"/>
  <c r="EH31" i="24"/>
  <c r="EH33" i="24" s="1"/>
  <c r="CK62" i="24"/>
  <c r="CK63" i="24" s="1"/>
  <c r="DE62" i="24"/>
  <c r="DE63" i="24" s="1"/>
  <c r="EG62" i="24"/>
  <c r="EF62" i="24"/>
  <c r="EF63" i="24" s="1"/>
  <c r="EF64" i="24" s="1"/>
  <c r="BD64" i="15"/>
  <c r="DN59" i="15"/>
  <c r="DN61" i="15" s="1"/>
  <c r="DP62" i="15"/>
  <c r="BZ63" i="15"/>
  <c r="H11" i="14"/>
  <c r="AG11" i="2" s="1"/>
  <c r="H19" i="14"/>
  <c r="AG19" i="2" s="1"/>
  <c r="H27" i="14"/>
  <c r="AG28" i="2" s="1"/>
  <c r="E31" i="14"/>
  <c r="DM33" i="14"/>
  <c r="CY59" i="14"/>
  <c r="CY61" i="14" s="1"/>
  <c r="CV62" i="14"/>
  <c r="CV64" i="14" s="1"/>
  <c r="DD63" i="14"/>
  <c r="CX64" i="12"/>
  <c r="CY59" i="12"/>
  <c r="CY61" i="12" s="1"/>
  <c r="DP62" i="12"/>
  <c r="DN63" i="12"/>
  <c r="AL31" i="31"/>
  <c r="BF31" i="31"/>
  <c r="BF33" i="31" s="1"/>
  <c r="BZ31" i="31"/>
  <c r="AB59" i="31"/>
  <c r="AB61" i="31" s="1"/>
  <c r="AV59" i="31"/>
  <c r="BP59" i="31"/>
  <c r="CO59" i="31"/>
  <c r="CO61" i="31" s="1"/>
  <c r="DI59" i="31"/>
  <c r="DI61" i="31" s="1"/>
  <c r="EC59" i="31"/>
  <c r="EC61" i="31" s="1"/>
  <c r="BK31" i="10"/>
  <c r="BK62" i="10" s="1"/>
  <c r="BK63" i="10" s="1"/>
  <c r="CY31" i="10"/>
  <c r="BF31" i="10"/>
  <c r="CT31" i="10"/>
  <c r="CO31" i="10"/>
  <c r="H13" i="10"/>
  <c r="H14" i="10"/>
  <c r="H22" i="10"/>
  <c r="CX62" i="10"/>
  <c r="CX63" i="10" s="1"/>
  <c r="CX64" i="10" s="1"/>
  <c r="CX33" i="10"/>
  <c r="AQ59" i="10"/>
  <c r="AQ61" i="10" s="1"/>
  <c r="CE59" i="10"/>
  <c r="CE61" i="10" s="1"/>
  <c r="DS59" i="10"/>
  <c r="DS61" i="10" s="1"/>
  <c r="L62" i="13"/>
  <c r="AQ31" i="15"/>
  <c r="AQ33" i="15" s="1"/>
  <c r="AX62" i="12"/>
  <c r="AX63" i="12" s="1"/>
  <c r="BA31" i="14"/>
  <c r="BA33" i="14" s="1"/>
  <c r="BZ31" i="14"/>
  <c r="BZ33" i="14" s="1"/>
  <c r="CS62" i="14"/>
  <c r="CS64" i="14" s="1"/>
  <c r="DU33" i="15"/>
  <c r="DQ62" i="15"/>
  <c r="DQ64" i="15" s="1"/>
  <c r="DR33" i="14"/>
  <c r="EB33" i="12"/>
  <c r="AI33" i="10"/>
  <c r="Q62" i="13"/>
  <c r="Q33" i="13"/>
  <c r="AA62" i="13"/>
  <c r="AA33" i="13"/>
  <c r="BE62" i="13"/>
  <c r="BE33" i="13"/>
  <c r="BY62" i="13"/>
  <c r="BY33" i="13"/>
  <c r="CR62" i="13"/>
  <c r="CR63" i="13" s="1"/>
  <c r="CR64" i="13" s="1"/>
  <c r="CR33" i="13"/>
  <c r="DL62" i="13"/>
  <c r="DL33" i="13"/>
  <c r="AO62" i="12"/>
  <c r="AO33" i="12"/>
  <c r="CC61" i="14"/>
  <c r="AN62" i="24"/>
  <c r="AN63" i="24" s="1"/>
  <c r="AN64" i="24" s="1"/>
  <c r="CZ62" i="24"/>
  <c r="CZ63" i="24" s="1"/>
  <c r="DM62" i="24"/>
  <c r="DV62" i="15"/>
  <c r="DV64" i="15" s="1"/>
  <c r="G63" i="15"/>
  <c r="AK60" i="2" s="1"/>
  <c r="DV33" i="15"/>
  <c r="DZ62" i="15"/>
  <c r="DD62" i="12"/>
  <c r="DD64" i="12" s="1"/>
  <c r="EC59" i="12"/>
  <c r="EC61" i="12" s="1"/>
  <c r="H60" i="31"/>
  <c r="M57" i="2" s="1"/>
  <c r="DI31" i="31"/>
  <c r="W59" i="31"/>
  <c r="AQ59" i="31"/>
  <c r="BK59" i="31"/>
  <c r="CJ59" i="31"/>
  <c r="CJ61" i="31" s="1"/>
  <c r="DD59" i="31"/>
  <c r="DX59" i="31"/>
  <c r="P63" i="10"/>
  <c r="P64" i="10" s="1"/>
  <c r="BW62" i="10"/>
  <c r="BW63" i="10" s="1"/>
  <c r="BW64" i="10" s="1"/>
  <c r="BW33" i="10"/>
  <c r="M59" i="10"/>
  <c r="BA59" i="10"/>
  <c r="BA61" i="10" s="1"/>
  <c r="CO59" i="10"/>
  <c r="CO61" i="10" s="1"/>
  <c r="EC59" i="10"/>
  <c r="EC61" i="10" s="1"/>
  <c r="AN62" i="10"/>
  <c r="AN63" i="10" s="1"/>
  <c r="AN64" i="10" s="1"/>
  <c r="AK33" i="13"/>
  <c r="BA31" i="15"/>
  <c r="BA33" i="15" s="1"/>
  <c r="CO31" i="15"/>
  <c r="CO33" i="15" s="1"/>
  <c r="AB31" i="15"/>
  <c r="AB33" i="15" s="1"/>
  <c r="BP31" i="15"/>
  <c r="BP33" i="15" s="1"/>
  <c r="DD31" i="15"/>
  <c r="DD33" i="15" s="1"/>
  <c r="H11" i="15"/>
  <c r="AL11" i="2" s="1"/>
  <c r="H14" i="15"/>
  <c r="AL14" i="2" s="1"/>
  <c r="H19" i="15"/>
  <c r="AL19" i="2" s="1"/>
  <c r="H22" i="15"/>
  <c r="AL22" i="2" s="1"/>
  <c r="H27" i="15"/>
  <c r="AL28" i="2" s="1"/>
  <c r="H32" i="15"/>
  <c r="AL31" i="2" s="1"/>
  <c r="AL59" i="12"/>
  <c r="AL61" i="12" s="1"/>
  <c r="BZ59" i="12"/>
  <c r="BZ61" i="12" s="1"/>
  <c r="BI62" i="14"/>
  <c r="BI64" i="14" s="1"/>
  <c r="Q62" i="14"/>
  <c r="Q64" i="14" s="1"/>
  <c r="BO64" i="14"/>
  <c r="DI31" i="24"/>
  <c r="DI33" i="24" s="1"/>
  <c r="BO62" i="24"/>
  <c r="EJ62" i="24"/>
  <c r="EJ63" i="24" s="1"/>
  <c r="EJ64" i="24" s="1"/>
  <c r="BX64" i="15"/>
  <c r="CE63" i="15"/>
  <c r="H32" i="14"/>
  <c r="AG31" i="2" s="1"/>
  <c r="EB33" i="14"/>
  <c r="DP62" i="14"/>
  <c r="DP64" i="14" s="1"/>
  <c r="DI63" i="14"/>
  <c r="DN59" i="12"/>
  <c r="DN61" i="12" s="1"/>
  <c r="CW62" i="12"/>
  <c r="CW64" i="12" s="1"/>
  <c r="DQ62" i="12"/>
  <c r="DQ64" i="12" s="1"/>
  <c r="H26" i="31"/>
  <c r="AD33" i="31"/>
  <c r="DB62" i="10"/>
  <c r="DB63" i="10" s="1"/>
  <c r="AT33" i="10"/>
  <c r="CR33" i="10"/>
  <c r="Y61" i="13"/>
  <c r="E59" i="13"/>
  <c r="DW62" i="24"/>
  <c r="EK62" i="24"/>
  <c r="BF63" i="15"/>
  <c r="CT63" i="15"/>
  <c r="H7" i="14"/>
  <c r="AG7" i="2" s="1"/>
  <c r="H15" i="14"/>
  <c r="AG15" i="2" s="1"/>
  <c r="H23" i="14"/>
  <c r="AG23" i="2" s="1"/>
  <c r="CX62" i="14"/>
  <c r="CX64" i="14" s="1"/>
  <c r="DS59" i="14"/>
  <c r="DS61" i="14" s="1"/>
  <c r="DB62" i="14"/>
  <c r="DB64" i="14" s="1"/>
  <c r="DX63" i="14"/>
  <c r="DA33" i="12"/>
  <c r="DS59" i="12"/>
  <c r="DS61" i="12" s="1"/>
  <c r="CO59" i="12"/>
  <c r="CO61" i="12" s="1"/>
  <c r="CR62" i="12"/>
  <c r="CR64" i="12" s="1"/>
  <c r="CT63" i="12"/>
  <c r="AE33" i="31"/>
  <c r="AB31" i="31"/>
  <c r="AV31" i="31"/>
  <c r="BP31" i="31"/>
  <c r="BP62" i="31" s="1"/>
  <c r="BP64" i="31" s="1"/>
  <c r="CJ31" i="31"/>
  <c r="CT31" i="31"/>
  <c r="DN31" i="31"/>
  <c r="AL59" i="31"/>
  <c r="AL61" i="31" s="1"/>
  <c r="BF59" i="31"/>
  <c r="BF61" i="31" s="1"/>
  <c r="CE59" i="31"/>
  <c r="CY59" i="31"/>
  <c r="DS59" i="31"/>
  <c r="AQ31" i="10"/>
  <c r="CE31" i="10"/>
  <c r="DS31" i="10"/>
  <c r="AL31" i="10"/>
  <c r="BZ31" i="10"/>
  <c r="DN31" i="10"/>
  <c r="AG31" i="10"/>
  <c r="BU31" i="10"/>
  <c r="BU33" i="10" s="1"/>
  <c r="DI31" i="10"/>
  <c r="H9" i="10"/>
  <c r="H10" i="10"/>
  <c r="H17" i="10"/>
  <c r="R17" i="2" s="1"/>
  <c r="H18" i="10"/>
  <c r="H25" i="10"/>
  <c r="BT33" i="10"/>
  <c r="W59" i="10"/>
  <c r="W61" i="10" s="1"/>
  <c r="CY59" i="10"/>
  <c r="CY61" i="10" s="1"/>
  <c r="AQ59" i="13"/>
  <c r="AQ61" i="13" s="1"/>
  <c r="CE59" i="13"/>
  <c r="CE61" i="13" s="1"/>
  <c r="DS59" i="13"/>
  <c r="DS61" i="13" s="1"/>
  <c r="H40" i="13"/>
  <c r="AB39" i="2" s="1"/>
  <c r="H48" i="13"/>
  <c r="AB47" i="2" s="1"/>
  <c r="H56" i="13"/>
  <c r="AB55" i="2" s="1"/>
  <c r="W31" i="15"/>
  <c r="W33" i="15" s="1"/>
  <c r="CY31" i="15"/>
  <c r="CY33" i="15" s="1"/>
  <c r="AI62" i="12"/>
  <c r="AI63" i="12" s="1"/>
  <c r="AI33" i="12"/>
  <c r="AS62" i="12"/>
  <c r="AS33" i="12"/>
  <c r="M59" i="14"/>
  <c r="AO62" i="14"/>
  <c r="AO64" i="14" s="1"/>
  <c r="AI33" i="31"/>
  <c r="H35" i="15"/>
  <c r="H38" i="15"/>
  <c r="H45" i="15"/>
  <c r="H46" i="15"/>
  <c r="AL45" i="2" s="1"/>
  <c r="CJ59" i="24"/>
  <c r="CA62" i="24"/>
  <c r="CA63" i="24" s="1"/>
  <c r="DS31" i="14"/>
  <c r="DS33" i="14" s="1"/>
  <c r="EB64" i="14"/>
  <c r="DV62" i="14"/>
  <c r="DV64" i="14" s="1"/>
  <c r="DI59" i="12"/>
  <c r="DI61" i="12" s="1"/>
  <c r="CH62" i="12"/>
  <c r="CH64" i="12" s="1"/>
  <c r="BW33" i="31"/>
  <c r="H35" i="31"/>
  <c r="AG59" i="31"/>
  <c r="BA59" i="31"/>
  <c r="BU59" i="31"/>
  <c r="BU61" i="31" s="1"/>
  <c r="CT59" i="31"/>
  <c r="CT61" i="31" s="1"/>
  <c r="DN59" i="31"/>
  <c r="DN61" i="31" s="1"/>
  <c r="DP33" i="10"/>
  <c r="DP62" i="10"/>
  <c r="Z33" i="10"/>
  <c r="AG59" i="10"/>
  <c r="AG61" i="10" s="1"/>
  <c r="BU59" i="10"/>
  <c r="BU61" i="10" s="1"/>
  <c r="DI59" i="10"/>
  <c r="DI61" i="10" s="1"/>
  <c r="H7" i="13"/>
  <c r="AB7" i="2" s="1"/>
  <c r="H22" i="13"/>
  <c r="AB22" i="2" s="1"/>
  <c r="H27" i="13"/>
  <c r="AB28" i="2" s="1"/>
  <c r="BL62" i="13"/>
  <c r="BL63" i="13" s="1"/>
  <c r="BV62" i="13"/>
  <c r="BV63" i="13" s="1"/>
  <c r="CX62" i="13"/>
  <c r="DH62" i="13"/>
  <c r="DR62" i="13"/>
  <c r="DR63" i="13" s="1"/>
  <c r="EB33" i="13"/>
  <c r="EB62" i="13"/>
  <c r="R59" i="12"/>
  <c r="R61" i="12" s="1"/>
  <c r="H39" i="10"/>
  <c r="R38" i="2" s="1"/>
  <c r="H47" i="10"/>
  <c r="R46" i="2" s="1"/>
  <c r="H55" i="10"/>
  <c r="R54" i="2" s="1"/>
  <c r="AB31" i="13"/>
  <c r="BP31" i="13"/>
  <c r="DD31" i="13"/>
  <c r="W31" i="13"/>
  <c r="BK31" i="13"/>
  <c r="CY31" i="13"/>
  <c r="R31" i="13"/>
  <c r="BF31" i="13"/>
  <c r="CT31" i="13"/>
  <c r="H15" i="13"/>
  <c r="AB15" i="2" s="1"/>
  <c r="H16" i="13"/>
  <c r="AB16" i="2" s="1"/>
  <c r="H23" i="13"/>
  <c r="AB23" i="2" s="1"/>
  <c r="Y62" i="13"/>
  <c r="CP62" i="13"/>
  <c r="CP63" i="13" s="1"/>
  <c r="BD33" i="13"/>
  <c r="CW33" i="13"/>
  <c r="AG59" i="13"/>
  <c r="AG61" i="13" s="1"/>
  <c r="BU59" i="13"/>
  <c r="BU61" i="13" s="1"/>
  <c r="DI59" i="13"/>
  <c r="DI61" i="13" s="1"/>
  <c r="T62" i="13"/>
  <c r="T63" i="13" s="1"/>
  <c r="R31" i="15"/>
  <c r="R33" i="15" s="1"/>
  <c r="BF31" i="15"/>
  <c r="BF33" i="15" s="1"/>
  <c r="CT31" i="15"/>
  <c r="CT33" i="15" s="1"/>
  <c r="BH62" i="15"/>
  <c r="BH61" i="15"/>
  <c r="AL31" i="12"/>
  <c r="AL33" i="12" s="1"/>
  <c r="BZ31" i="12"/>
  <c r="BZ33" i="12" s="1"/>
  <c r="H32" i="12"/>
  <c r="W31" i="2" s="1"/>
  <c r="U33" i="12"/>
  <c r="AD62" i="12"/>
  <c r="AD63" i="12" s="1"/>
  <c r="N62" i="14"/>
  <c r="BK31" i="14"/>
  <c r="BK33" i="14" s="1"/>
  <c r="S62" i="14"/>
  <c r="AM62" i="14"/>
  <c r="BG62" i="14"/>
  <c r="CA62" i="14"/>
  <c r="BA63" i="14"/>
  <c r="AS62" i="14"/>
  <c r="AS64" i="14" s="1"/>
  <c r="CG64" i="14"/>
  <c r="H19" i="10"/>
  <c r="EM59" i="10"/>
  <c r="EM61" i="10" s="1"/>
  <c r="AG31" i="13"/>
  <c r="AG62" i="13" s="1"/>
  <c r="AG63" i="13" s="1"/>
  <c r="BU31" i="13"/>
  <c r="DI31" i="13"/>
  <c r="H25" i="13"/>
  <c r="AB25" i="2" s="1"/>
  <c r="AL59" i="13"/>
  <c r="AL61" i="13" s="1"/>
  <c r="BZ59" i="13"/>
  <c r="BZ61" i="13" s="1"/>
  <c r="DN59" i="13"/>
  <c r="DN61" i="13" s="1"/>
  <c r="H36" i="13"/>
  <c r="AB35" i="2" s="1"/>
  <c r="H37" i="13"/>
  <c r="AB36" i="2" s="1"/>
  <c r="BK59" i="13"/>
  <c r="BK61" i="13" s="1"/>
  <c r="CY59" i="13"/>
  <c r="CY61" i="13" s="1"/>
  <c r="H39" i="13"/>
  <c r="AB38" i="2" s="1"/>
  <c r="H44" i="13"/>
  <c r="AB43" i="2" s="1"/>
  <c r="H45" i="13"/>
  <c r="AB44" i="2" s="1"/>
  <c r="H52" i="13"/>
  <c r="AB51" i="2" s="1"/>
  <c r="H55" i="13"/>
  <c r="AB54" i="2" s="1"/>
  <c r="AJ62" i="13"/>
  <c r="AJ63" i="13" s="1"/>
  <c r="AJ64" i="13" s="1"/>
  <c r="AQ59" i="15"/>
  <c r="AQ61" i="15" s="1"/>
  <c r="CE59" i="15"/>
  <c r="CE61" i="15" s="1"/>
  <c r="CB62" i="15"/>
  <c r="CV62" i="15"/>
  <c r="AQ31" i="12"/>
  <c r="AU33" i="12"/>
  <c r="BW33" i="12"/>
  <c r="AQ59" i="12"/>
  <c r="AQ61" i="12" s="1"/>
  <c r="J62" i="12"/>
  <c r="AT62" i="12"/>
  <c r="H5" i="12"/>
  <c r="W5" i="2" s="1"/>
  <c r="H8" i="12"/>
  <c r="W8" i="2" s="1"/>
  <c r="H10" i="12"/>
  <c r="W10" i="2" s="1"/>
  <c r="H13" i="12"/>
  <c r="W13" i="2" s="1"/>
  <c r="H16" i="12"/>
  <c r="H18" i="12"/>
  <c r="W18" i="2" s="1"/>
  <c r="H21" i="12"/>
  <c r="W21" i="2" s="1"/>
  <c r="H24" i="12"/>
  <c r="BP31" i="14"/>
  <c r="BP33" i="14" s="1"/>
  <c r="BU31" i="14"/>
  <c r="BU33" i="14" s="1"/>
  <c r="AQ59" i="14"/>
  <c r="CE59" i="14"/>
  <c r="AN62" i="14"/>
  <c r="AN64" i="14" s="1"/>
  <c r="BH62" i="14"/>
  <c r="BH64" i="14" s="1"/>
  <c r="CB62" i="14"/>
  <c r="CB64" i="14" s="1"/>
  <c r="R63" i="14"/>
  <c r="BF63" i="14"/>
  <c r="EH59" i="10"/>
  <c r="EH61" i="10" s="1"/>
  <c r="BX33" i="13"/>
  <c r="DQ33" i="13"/>
  <c r="AG31" i="15"/>
  <c r="AG33" i="15" s="1"/>
  <c r="BU31" i="15"/>
  <c r="BU33" i="15" s="1"/>
  <c r="DI31" i="15"/>
  <c r="DI33" i="15" s="1"/>
  <c r="AV31" i="15"/>
  <c r="AV33" i="15" s="1"/>
  <c r="CJ31" i="15"/>
  <c r="CJ33" i="15" s="1"/>
  <c r="H7" i="15"/>
  <c r="BK31" i="15"/>
  <c r="BK33" i="15" s="1"/>
  <c r="H10" i="15"/>
  <c r="AL10" i="2" s="1"/>
  <c r="H15" i="15"/>
  <c r="AL15" i="2" s="1"/>
  <c r="H18" i="15"/>
  <c r="AL18" i="2" s="1"/>
  <c r="H23" i="15"/>
  <c r="AL23" i="2" s="1"/>
  <c r="H26" i="15"/>
  <c r="AL27" i="2" s="1"/>
  <c r="I59" i="15"/>
  <c r="BA31" i="12"/>
  <c r="Q62" i="12"/>
  <c r="BC62" i="12"/>
  <c r="BC63" i="12" s="1"/>
  <c r="AA33" i="12"/>
  <c r="BC33" i="12"/>
  <c r="BJ62" i="12"/>
  <c r="CE31" i="14"/>
  <c r="CE33" i="14" s="1"/>
  <c r="CO31" i="14"/>
  <c r="CO33" i="14" s="1"/>
  <c r="V62" i="14"/>
  <c r="V64" i="14" s="1"/>
  <c r="AF62" i="14"/>
  <c r="AF64" i="14" s="1"/>
  <c r="AP62" i="14"/>
  <c r="AP64" i="14" s="1"/>
  <c r="AZ62" i="14"/>
  <c r="AZ64" i="14" s="1"/>
  <c r="BJ62" i="14"/>
  <c r="BJ64" i="14" s="1"/>
  <c r="BT62" i="14"/>
  <c r="BT64" i="14" s="1"/>
  <c r="CD62" i="14"/>
  <c r="CD64" i="14" s="1"/>
  <c r="CN62" i="14"/>
  <c r="CN64" i="14" s="1"/>
  <c r="V61" i="14"/>
  <c r="U62" i="14"/>
  <c r="U64" i="14" s="1"/>
  <c r="H43" i="10"/>
  <c r="H51" i="10"/>
  <c r="AV31" i="13"/>
  <c r="AV33" i="13" s="1"/>
  <c r="CJ31" i="13"/>
  <c r="DX31" i="13"/>
  <c r="AQ31" i="13"/>
  <c r="DS31" i="13"/>
  <c r="AL31" i="13"/>
  <c r="BZ31" i="13"/>
  <c r="DN31" i="13"/>
  <c r="H11" i="13"/>
  <c r="AB11" i="2" s="1"/>
  <c r="H12" i="13"/>
  <c r="AB12" i="2" s="1"/>
  <c r="H18" i="13"/>
  <c r="AB18" i="2" s="1"/>
  <c r="H19" i="13"/>
  <c r="AB19" i="2" s="1"/>
  <c r="H20" i="13"/>
  <c r="AB20" i="2" s="1"/>
  <c r="CU62" i="13"/>
  <c r="CU63" i="13" s="1"/>
  <c r="DE62" i="13"/>
  <c r="DE63" i="13" s="1"/>
  <c r="DO62" i="13"/>
  <c r="DO63" i="13" s="1"/>
  <c r="DY62" i="13"/>
  <c r="DY63" i="13" s="1"/>
  <c r="Y33" i="13"/>
  <c r="M59" i="13"/>
  <c r="M61" i="13" s="1"/>
  <c r="BA59" i="13"/>
  <c r="BA61" i="13" s="1"/>
  <c r="CO59" i="13"/>
  <c r="CO61" i="13" s="1"/>
  <c r="EC59" i="13"/>
  <c r="EC61" i="13" s="1"/>
  <c r="CV62" i="13"/>
  <c r="CV63" i="13" s="1"/>
  <c r="AL31" i="15"/>
  <c r="AL33" i="15" s="1"/>
  <c r="BZ31" i="15"/>
  <c r="BZ33" i="15" s="1"/>
  <c r="BF31" i="12"/>
  <c r="BF33" i="12" s="1"/>
  <c r="BE33" i="12"/>
  <c r="BR62" i="12"/>
  <c r="H44" i="12"/>
  <c r="W43" i="2" s="1"/>
  <c r="X62" i="14"/>
  <c r="AH62" i="14"/>
  <c r="AR62" i="14"/>
  <c r="BB62" i="14"/>
  <c r="BL62" i="14"/>
  <c r="BV62" i="14"/>
  <c r="CF62" i="14"/>
  <c r="CP62" i="14"/>
  <c r="AG63" i="14"/>
  <c r="BU63" i="14"/>
  <c r="BJ61" i="14"/>
  <c r="R59" i="10"/>
  <c r="R61" i="10" s="1"/>
  <c r="BF59" i="10"/>
  <c r="BF61" i="10" s="1"/>
  <c r="CT59" i="10"/>
  <c r="CT61" i="10" s="1"/>
  <c r="H35" i="10"/>
  <c r="R34" i="2" s="1"/>
  <c r="EM31" i="10"/>
  <c r="M31" i="13"/>
  <c r="BA31" i="13"/>
  <c r="CO31" i="13"/>
  <c r="EC31" i="13"/>
  <c r="EC62" i="13" s="1"/>
  <c r="EC63" i="13" s="1"/>
  <c r="H21" i="13"/>
  <c r="AB21" i="2" s="1"/>
  <c r="U62" i="13"/>
  <c r="AE62" i="13"/>
  <c r="AO62" i="13"/>
  <c r="CC33" i="13"/>
  <c r="H35" i="13"/>
  <c r="AB34" i="2" s="1"/>
  <c r="H51" i="13"/>
  <c r="AB50" i="2" s="1"/>
  <c r="H57" i="13"/>
  <c r="H58" i="13"/>
  <c r="W59" i="15"/>
  <c r="W61" i="15" s="1"/>
  <c r="BK59" i="15"/>
  <c r="BK61" i="15" s="1"/>
  <c r="CY59" i="15"/>
  <c r="CY61" i="15" s="1"/>
  <c r="CV61" i="15"/>
  <c r="W31" i="12"/>
  <c r="BK31" i="12"/>
  <c r="AM62" i="12"/>
  <c r="AM63" i="12" s="1"/>
  <c r="BO62" i="12"/>
  <c r="AK33" i="12"/>
  <c r="BI33" i="12"/>
  <c r="W59" i="12"/>
  <c r="W61" i="12" s="1"/>
  <c r="BK59" i="12"/>
  <c r="BK61" i="12" s="1"/>
  <c r="H38" i="12"/>
  <c r="H46" i="12"/>
  <c r="W45" i="2" s="1"/>
  <c r="H50" i="12"/>
  <c r="W49" i="2" s="1"/>
  <c r="H58" i="12"/>
  <c r="AH62" i="12"/>
  <c r="AH63" i="12" s="1"/>
  <c r="H6" i="12"/>
  <c r="W6" i="2" s="1"/>
  <c r="H9" i="12"/>
  <c r="W9" i="2" s="1"/>
  <c r="H12" i="12"/>
  <c r="W12" i="2" s="1"/>
  <c r="H14" i="12"/>
  <c r="W14" i="2" s="1"/>
  <c r="H17" i="12"/>
  <c r="W17" i="2" s="1"/>
  <c r="H22" i="12"/>
  <c r="W22" i="2" s="1"/>
  <c r="H25" i="12"/>
  <c r="W25" i="2" s="1"/>
  <c r="M31" i="14"/>
  <c r="W31" i="14"/>
  <c r="W33" i="14" s="1"/>
  <c r="AB31" i="14"/>
  <c r="AB33" i="14" s="1"/>
  <c r="W59" i="14"/>
  <c r="BK59" i="14"/>
  <c r="AL63" i="14"/>
  <c r="BZ63" i="14"/>
  <c r="AF61" i="14"/>
  <c r="BT61" i="14"/>
  <c r="AF33" i="13"/>
  <c r="H24" i="15"/>
  <c r="AL24" i="2" s="1"/>
  <c r="H34" i="15"/>
  <c r="DD59" i="15"/>
  <c r="DD61" i="15" s="1"/>
  <c r="H36" i="15"/>
  <c r="AL35" i="2" s="1"/>
  <c r="H41" i="15"/>
  <c r="AL40" i="2" s="1"/>
  <c r="H44" i="15"/>
  <c r="AL43" i="2" s="1"/>
  <c r="H47" i="15"/>
  <c r="AL46" i="2" s="1"/>
  <c r="H49" i="15"/>
  <c r="H50" i="15"/>
  <c r="AL49" i="2" s="1"/>
  <c r="H52" i="15"/>
  <c r="AL51" i="2" s="1"/>
  <c r="H57" i="15"/>
  <c r="H58" i="15"/>
  <c r="H60" i="15"/>
  <c r="AL57" i="2" s="1"/>
  <c r="AW62" i="12"/>
  <c r="AW63" i="12" s="1"/>
  <c r="BY62" i="12"/>
  <c r="O33" i="12"/>
  <c r="AB59" i="12"/>
  <c r="AB61" i="12" s="1"/>
  <c r="BP59" i="12"/>
  <c r="BP61" i="12" s="1"/>
  <c r="BB62" i="12"/>
  <c r="BB63" i="12" s="1"/>
  <c r="K62" i="14"/>
  <c r="K64" i="14" s="1"/>
  <c r="AG31" i="14"/>
  <c r="AG33" i="14" s="1"/>
  <c r="AL31" i="14"/>
  <c r="AL33" i="14" s="1"/>
  <c r="AQ31" i="14"/>
  <c r="AQ33" i="14" s="1"/>
  <c r="P62" i="14"/>
  <c r="P64" i="14" s="1"/>
  <c r="AJ62" i="14"/>
  <c r="AJ64" i="14" s="1"/>
  <c r="BD62" i="14"/>
  <c r="BD64" i="14" s="1"/>
  <c r="BX62" i="14"/>
  <c r="BX64" i="14" s="1"/>
  <c r="BY62" i="14"/>
  <c r="BY64" i="14" s="1"/>
  <c r="F62" i="23"/>
  <c r="F64" i="23" s="1"/>
  <c r="AB62" i="23"/>
  <c r="AB63" i="23" s="1"/>
  <c r="AB64" i="23" s="1"/>
  <c r="AG31" i="22"/>
  <c r="AG33" i="22" s="1"/>
  <c r="F31" i="22"/>
  <c r="AE33" i="22"/>
  <c r="H62" i="21"/>
  <c r="H64" i="21" s="1"/>
  <c r="BD56" i="2"/>
  <c r="BD58" i="2" s="1"/>
  <c r="H62" i="20"/>
  <c r="H64" i="20" s="1"/>
  <c r="O62" i="18"/>
  <c r="E59" i="18"/>
  <c r="K64" i="16"/>
  <c r="F62" i="16"/>
  <c r="F64" i="16" s="1"/>
  <c r="M61" i="14"/>
  <c r="L61" i="14"/>
  <c r="M62" i="14"/>
  <c r="H20" i="12"/>
  <c r="L33" i="10"/>
  <c r="E64" i="24"/>
  <c r="BS30" i="2"/>
  <c r="BS32" i="2" s="1"/>
  <c r="Z33" i="23"/>
  <c r="G64" i="20"/>
  <c r="AB31" i="20"/>
  <c r="AB33" i="20" s="1"/>
  <c r="AB31" i="18"/>
  <c r="AB33" i="18" s="1"/>
  <c r="U63" i="17"/>
  <c r="U64" i="17" s="1"/>
  <c r="H25" i="17"/>
  <c r="AV25" i="2" s="1"/>
  <c r="H62" i="17"/>
  <c r="AV59" i="2" s="1"/>
  <c r="T62" i="14"/>
  <c r="T64" i="14" s="1"/>
  <c r="Q61" i="14"/>
  <c r="AQ62" i="14"/>
  <c r="AQ64" i="14" s="1"/>
  <c r="AQ61" i="14"/>
  <c r="BK62" i="14"/>
  <c r="BK64" i="14" s="1"/>
  <c r="BK61" i="14"/>
  <c r="W62" i="14"/>
  <c r="W64" i="14" s="1"/>
  <c r="W61" i="14"/>
  <c r="CE62" i="14"/>
  <c r="CE64" i="14" s="1"/>
  <c r="CE61" i="14"/>
  <c r="O62" i="14"/>
  <c r="O64" i="14" s="1"/>
  <c r="O61" i="14"/>
  <c r="BS61" i="14"/>
  <c r="BS62" i="14"/>
  <c r="BS64" i="14" s="1"/>
  <c r="CQ62" i="14"/>
  <c r="CQ64" i="14" s="1"/>
  <c r="CQ61" i="14"/>
  <c r="H39" i="14"/>
  <c r="AG38" i="2" s="1"/>
  <c r="H51" i="14"/>
  <c r="AG50" i="2" s="1"/>
  <c r="H55" i="14"/>
  <c r="AG54" i="2" s="1"/>
  <c r="AB59" i="14"/>
  <c r="AV59" i="14"/>
  <c r="BP59" i="14"/>
  <c r="CJ59" i="14"/>
  <c r="AI62" i="14"/>
  <c r="AI64" i="14" s="1"/>
  <c r="AI61" i="14"/>
  <c r="CM61" i="14"/>
  <c r="CM62" i="14"/>
  <c r="CM64" i="14" s="1"/>
  <c r="AU61" i="14"/>
  <c r="AG59" i="14"/>
  <c r="BA59" i="14"/>
  <c r="BU59" i="14"/>
  <c r="CO59" i="14"/>
  <c r="AE61" i="14"/>
  <c r="AE62" i="14"/>
  <c r="AE64" i="14" s="1"/>
  <c r="BC62" i="14"/>
  <c r="BC64" i="14" s="1"/>
  <c r="BC61" i="14"/>
  <c r="BO61" i="14"/>
  <c r="H35" i="14"/>
  <c r="AG34" i="2" s="1"/>
  <c r="H43" i="14"/>
  <c r="AG42" i="2" s="1"/>
  <c r="H47" i="14"/>
  <c r="AG46" i="2" s="1"/>
  <c r="R59" i="14"/>
  <c r="AL59" i="14"/>
  <c r="BF59" i="14"/>
  <c r="BZ59" i="14"/>
  <c r="CT59" i="14"/>
  <c r="G59" i="14"/>
  <c r="G61" i="14" s="1"/>
  <c r="AA62" i="14"/>
  <c r="AA64" i="14" s="1"/>
  <c r="AY61" i="14"/>
  <c r="AY62" i="14"/>
  <c r="AY64" i="14" s="1"/>
  <c r="BW62" i="14"/>
  <c r="BW64" i="14" s="1"/>
  <c r="BW61" i="14"/>
  <c r="CI61" i="14"/>
  <c r="Z62" i="14"/>
  <c r="Z64" i="14" s="1"/>
  <c r="AD62" i="14"/>
  <c r="AD64" i="14" s="1"/>
  <c r="AT62" i="14"/>
  <c r="AT64" i="14" s="1"/>
  <c r="AX62" i="14"/>
  <c r="AX64" i="14" s="1"/>
  <c r="BN62" i="14"/>
  <c r="BN64" i="14" s="1"/>
  <c r="BR62" i="14"/>
  <c r="BR64" i="14" s="1"/>
  <c r="CH62" i="14"/>
  <c r="CH64" i="14" s="1"/>
  <c r="CL62" i="14"/>
  <c r="CL64" i="14" s="1"/>
  <c r="T61" i="14"/>
  <c r="AN61" i="14"/>
  <c r="BH61" i="14"/>
  <c r="CB61" i="14"/>
  <c r="H36" i="14"/>
  <c r="AG35" i="2" s="1"/>
  <c r="H40" i="14"/>
  <c r="AG39" i="2" s="1"/>
  <c r="H44" i="14"/>
  <c r="AG43" i="2" s="1"/>
  <c r="H48" i="14"/>
  <c r="AG47" i="2" s="1"/>
  <c r="H52" i="14"/>
  <c r="AG51" i="2" s="1"/>
  <c r="H56" i="14"/>
  <c r="AG55" i="2" s="1"/>
  <c r="I59" i="14"/>
  <c r="P61" i="14"/>
  <c r="AJ61" i="14"/>
  <c r="BD61" i="14"/>
  <c r="BX61" i="14"/>
  <c r="CR61" i="14"/>
  <c r="R31" i="14"/>
  <c r="R33" i="14" s="1"/>
  <c r="AD31" i="2"/>
  <c r="J62" i="14"/>
  <c r="J64" i="14" s="1"/>
  <c r="G63" i="14"/>
  <c r="H60" i="14"/>
  <c r="AG57" i="2" s="1"/>
  <c r="J61" i="14"/>
  <c r="M63" i="14"/>
  <c r="M64" i="14" s="1"/>
  <c r="F63" i="14"/>
  <c r="AE60" i="2" s="1"/>
  <c r="K61" i="14"/>
  <c r="M33" i="14"/>
  <c r="E33" i="14"/>
  <c r="H38" i="14"/>
  <c r="AG37" i="2" s="1"/>
  <c r="H42" i="14"/>
  <c r="AG41" i="2" s="1"/>
  <c r="H46" i="14"/>
  <c r="AG45" i="2" s="1"/>
  <c r="H50" i="14"/>
  <c r="AG49" i="2" s="1"/>
  <c r="H54" i="14"/>
  <c r="H58" i="14"/>
  <c r="H6" i="14"/>
  <c r="AG6" i="2" s="1"/>
  <c r="H10" i="14"/>
  <c r="AG10" i="2" s="1"/>
  <c r="H14" i="14"/>
  <c r="AG14" i="2" s="1"/>
  <c r="H18" i="14"/>
  <c r="AG18" i="2" s="1"/>
  <c r="H22" i="14"/>
  <c r="AG22" i="2" s="1"/>
  <c r="H26" i="14"/>
  <c r="AG27" i="2" s="1"/>
  <c r="H30" i="14"/>
  <c r="H37" i="14"/>
  <c r="AG36" i="2" s="1"/>
  <c r="H41" i="14"/>
  <c r="AG40" i="2" s="1"/>
  <c r="H45" i="14"/>
  <c r="AG44" i="2" s="1"/>
  <c r="H49" i="14"/>
  <c r="AG48" i="2" s="1"/>
  <c r="H53" i="14"/>
  <c r="AG52" i="2" s="1"/>
  <c r="H57" i="14"/>
  <c r="H53" i="13"/>
  <c r="AB52" i="2" s="1"/>
  <c r="H26" i="12"/>
  <c r="W27" i="2" s="1"/>
  <c r="M31" i="12"/>
  <c r="M33" i="12" s="1"/>
  <c r="H26" i="10"/>
  <c r="K33" i="10"/>
  <c r="R59" i="31"/>
  <c r="K62" i="31"/>
  <c r="K64" i="31" s="1"/>
  <c r="R31" i="31"/>
  <c r="H17" i="31"/>
  <c r="H21" i="10"/>
  <c r="R21" i="2" s="1"/>
  <c r="F64" i="20"/>
  <c r="M31" i="20"/>
  <c r="H36" i="12"/>
  <c r="W35" i="2" s="1"/>
  <c r="H40" i="12"/>
  <c r="W39" i="2" s="1"/>
  <c r="H41" i="12"/>
  <c r="W40" i="2" s="1"/>
  <c r="H48" i="12"/>
  <c r="W47" i="2" s="1"/>
  <c r="H49" i="12"/>
  <c r="W48" i="2" s="1"/>
  <c r="H52" i="12"/>
  <c r="W51" i="2" s="1"/>
  <c r="H56" i="12"/>
  <c r="W55" i="2" s="1"/>
  <c r="H57" i="12"/>
  <c r="CG33" i="12"/>
  <c r="CE31" i="12"/>
  <c r="CE33" i="12" s="1"/>
  <c r="CN33" i="12"/>
  <c r="CB62" i="12"/>
  <c r="CB64" i="12" s="1"/>
  <c r="J63" i="12"/>
  <c r="J64" i="12" s="1"/>
  <c r="BR63" i="12"/>
  <c r="BR64" i="12"/>
  <c r="AK63" i="12"/>
  <c r="AK64" i="12" s="1"/>
  <c r="BD33" i="12"/>
  <c r="BD62" i="12"/>
  <c r="BJ63" i="12"/>
  <c r="BJ64" i="12" s="1"/>
  <c r="W62" i="12"/>
  <c r="W33" i="12"/>
  <c r="AQ33" i="12"/>
  <c r="BK62" i="12"/>
  <c r="BK63" i="12" s="1"/>
  <c r="BK33" i="12"/>
  <c r="T62" i="12"/>
  <c r="T33" i="12"/>
  <c r="AV62" i="12"/>
  <c r="AV33" i="12"/>
  <c r="AZ64" i="12"/>
  <c r="BE63" i="12"/>
  <c r="BE64" i="12" s="1"/>
  <c r="BO63" i="12"/>
  <c r="BO64" i="12"/>
  <c r="BX33" i="12"/>
  <c r="BX62" i="12"/>
  <c r="AF33" i="12"/>
  <c r="BN62" i="12"/>
  <c r="Y64" i="12"/>
  <c r="AU63" i="12"/>
  <c r="AU64" i="12" s="1"/>
  <c r="BI63" i="12"/>
  <c r="BI64" i="12" s="1"/>
  <c r="AT63" i="12"/>
  <c r="AT64" i="12" s="1"/>
  <c r="F59" i="12"/>
  <c r="F61" i="12" s="1"/>
  <c r="P33" i="12"/>
  <c r="P62" i="12"/>
  <c r="U63" i="12"/>
  <c r="U64" i="12" s="1"/>
  <c r="AN62" i="12"/>
  <c r="AN33" i="12"/>
  <c r="BP62" i="12"/>
  <c r="BP33" i="12"/>
  <c r="BT64" i="12"/>
  <c r="BY63" i="12"/>
  <c r="BY64" i="12" s="1"/>
  <c r="L33" i="12"/>
  <c r="M59" i="12"/>
  <c r="M61" i="12" s="1"/>
  <c r="AG59" i="12"/>
  <c r="AG61" i="12" s="1"/>
  <c r="BA59" i="12"/>
  <c r="BA61" i="12" s="1"/>
  <c r="BU59" i="12"/>
  <c r="BU61" i="12" s="1"/>
  <c r="W63" i="12"/>
  <c r="H60" i="12"/>
  <c r="W57" i="2" s="1"/>
  <c r="J61" i="12"/>
  <c r="V62" i="12"/>
  <c r="AF63" i="12"/>
  <c r="AF64" i="12" s="1"/>
  <c r="AD64" i="12"/>
  <c r="AX64" i="12"/>
  <c r="AB62" i="12"/>
  <c r="AB33" i="12"/>
  <c r="BZ62" i="12"/>
  <c r="F63" i="12"/>
  <c r="U60" i="2" s="1"/>
  <c r="AG62" i="12"/>
  <c r="AG33" i="12"/>
  <c r="BA62" i="12"/>
  <c r="BA33" i="12"/>
  <c r="BU33" i="12"/>
  <c r="L64" i="12"/>
  <c r="Q63" i="12"/>
  <c r="Q64" i="12" s="1"/>
  <c r="AA63" i="12"/>
  <c r="AA64" i="12" s="1"/>
  <c r="AJ33" i="12"/>
  <c r="AJ62" i="12"/>
  <c r="AO64" i="12"/>
  <c r="AO63" i="12"/>
  <c r="BH62" i="12"/>
  <c r="BH33" i="12"/>
  <c r="BT33" i="12"/>
  <c r="I59" i="12"/>
  <c r="Z62" i="12"/>
  <c r="AP62" i="12"/>
  <c r="BF62" i="12"/>
  <c r="BF63" i="12" s="1"/>
  <c r="AZ63" i="12"/>
  <c r="O64" i="12"/>
  <c r="AI64" i="12"/>
  <c r="BC64" i="12"/>
  <c r="BW64" i="12"/>
  <c r="K62" i="12"/>
  <c r="AE62" i="12"/>
  <c r="AY62" i="12"/>
  <c r="BS62" i="12"/>
  <c r="CR62" i="15"/>
  <c r="CR64" i="15" s="1"/>
  <c r="CR61" i="15"/>
  <c r="I31" i="15"/>
  <c r="M59" i="15"/>
  <c r="M61" i="15" s="1"/>
  <c r="AG59" i="15"/>
  <c r="AG61" i="15" s="1"/>
  <c r="BA59" i="15"/>
  <c r="BA61" i="15" s="1"/>
  <c r="BU59" i="15"/>
  <c r="BU61" i="15" s="1"/>
  <c r="CO59" i="15"/>
  <c r="CO61" i="15" s="1"/>
  <c r="DI59" i="15"/>
  <c r="DI61" i="15" s="1"/>
  <c r="AB59" i="15"/>
  <c r="AB61" i="15" s="1"/>
  <c r="AK31" i="2"/>
  <c r="BU63" i="15"/>
  <c r="CO63" i="15"/>
  <c r="DI63" i="15"/>
  <c r="M31" i="15"/>
  <c r="M33" i="15" s="1"/>
  <c r="H5" i="15"/>
  <c r="AL5" i="2" s="1"/>
  <c r="R59" i="15"/>
  <c r="R61" i="15" s="1"/>
  <c r="AL59" i="15"/>
  <c r="AL61" i="15" s="1"/>
  <c r="BF59" i="15"/>
  <c r="BF61" i="15" s="1"/>
  <c r="BZ59" i="15"/>
  <c r="BZ61" i="15" s="1"/>
  <c r="CT59" i="15"/>
  <c r="CT61" i="15" s="1"/>
  <c r="CB61" i="15"/>
  <c r="DB64" i="15"/>
  <c r="CH64" i="15"/>
  <c r="CC64" i="15"/>
  <c r="BN64" i="15"/>
  <c r="BI64" i="15"/>
  <c r="AB33" i="13"/>
  <c r="BP33" i="13"/>
  <c r="CJ33" i="13"/>
  <c r="DD33" i="13"/>
  <c r="DX33" i="13"/>
  <c r="W33" i="13"/>
  <c r="AQ62" i="13"/>
  <c r="AQ33" i="13"/>
  <c r="BK62" i="13"/>
  <c r="BK33" i="13"/>
  <c r="CY62" i="13"/>
  <c r="CY33" i="13"/>
  <c r="DS33" i="13"/>
  <c r="DS62" i="13"/>
  <c r="R33" i="13"/>
  <c r="AL62" i="13"/>
  <c r="AL33" i="13"/>
  <c r="BF62" i="13"/>
  <c r="BF33" i="13"/>
  <c r="BZ62" i="13"/>
  <c r="BZ33" i="13"/>
  <c r="CT62" i="13"/>
  <c r="CT33" i="13"/>
  <c r="DN62" i="13"/>
  <c r="DN33" i="13"/>
  <c r="M62" i="13"/>
  <c r="M33" i="13"/>
  <c r="BA62" i="13"/>
  <c r="BA33" i="13"/>
  <c r="BU33" i="13"/>
  <c r="CO62" i="13"/>
  <c r="CO33" i="13"/>
  <c r="DI62" i="13"/>
  <c r="DI33" i="13"/>
  <c r="BX63" i="13"/>
  <c r="BX64" i="13" s="1"/>
  <c r="Q63" i="13"/>
  <c r="Q64" i="13" s="1"/>
  <c r="V63" i="13"/>
  <c r="V64" i="13" s="1"/>
  <c r="AA63" i="13"/>
  <c r="AA64" i="13" s="1"/>
  <c r="CM63" i="13"/>
  <c r="CM64" i="13" s="1"/>
  <c r="CN63" i="13"/>
  <c r="CN64" i="13" s="1"/>
  <c r="DC63" i="13"/>
  <c r="DC64" i="13" s="1"/>
  <c r="J63" i="13"/>
  <c r="J64" i="13" s="1"/>
  <c r="Z63" i="13"/>
  <c r="Z64" i="13" s="1"/>
  <c r="AP64" i="13"/>
  <c r="AP63" i="13"/>
  <c r="AX62" i="13"/>
  <c r="AX33" i="13"/>
  <c r="BN63" i="13"/>
  <c r="BN64" i="13" s="1"/>
  <c r="BR62" i="13"/>
  <c r="BR33" i="13"/>
  <c r="CD63" i="13"/>
  <c r="CD64" i="13" s="1"/>
  <c r="CH63" i="13"/>
  <c r="CH64" i="13" s="1"/>
  <c r="CL62" i="13"/>
  <c r="CL33" i="13"/>
  <c r="CX63" i="13"/>
  <c r="CX64" i="13" s="1"/>
  <c r="DB63" i="13"/>
  <c r="DB64" i="13" s="1"/>
  <c r="DF62" i="13"/>
  <c r="DF33" i="13"/>
  <c r="DV63" i="13"/>
  <c r="DV64" i="13" s="1"/>
  <c r="DZ62" i="13"/>
  <c r="DZ33" i="13"/>
  <c r="V33" i="13"/>
  <c r="AP33" i="13"/>
  <c r="BN33" i="13"/>
  <c r="CH33" i="13"/>
  <c r="DB33" i="13"/>
  <c r="DV33" i="13"/>
  <c r="L63" i="13"/>
  <c r="L64" i="13" s="1"/>
  <c r="AI62" i="13"/>
  <c r="AY62" i="13"/>
  <c r="BO62" i="13"/>
  <c r="CE62" i="13"/>
  <c r="DK62" i="13"/>
  <c r="EA62" i="13"/>
  <c r="O64" i="13"/>
  <c r="K63" i="13"/>
  <c r="K64" i="13" s="1"/>
  <c r="BC33" i="13"/>
  <c r="BC62" i="13"/>
  <c r="BS62" i="13"/>
  <c r="CI63" i="13"/>
  <c r="CI64" i="13" s="1"/>
  <c r="CQ33" i="13"/>
  <c r="CQ62" i="13"/>
  <c r="CI33" i="13"/>
  <c r="DC33" i="13"/>
  <c r="DW33" i="13"/>
  <c r="W59" i="13"/>
  <c r="W61" i="13" s="1"/>
  <c r="M63" i="13"/>
  <c r="BA63" i="13"/>
  <c r="CO63" i="13"/>
  <c r="DI63" i="13"/>
  <c r="AZ63" i="13"/>
  <c r="AZ64" i="13" s="1"/>
  <c r="DL63" i="13"/>
  <c r="DL64" i="13" s="1"/>
  <c r="EB63" i="13"/>
  <c r="EB64" i="13" s="1"/>
  <c r="DG63" i="13"/>
  <c r="DG64" i="13" s="1"/>
  <c r="T64" i="13"/>
  <c r="CV64" i="13"/>
  <c r="AF63" i="13"/>
  <c r="AF64" i="13" s="1"/>
  <c r="BD63" i="13"/>
  <c r="BD64" i="13" s="1"/>
  <c r="BT64" i="13"/>
  <c r="BT63" i="13"/>
  <c r="CB62" i="13"/>
  <c r="CB33" i="13"/>
  <c r="DH63" i="13"/>
  <c r="DH64" i="13" s="1"/>
  <c r="DP62" i="13"/>
  <c r="DP33" i="13"/>
  <c r="J33" i="13"/>
  <c r="O33" i="13"/>
  <c r="AD33" i="13"/>
  <c r="AN33" i="13"/>
  <c r="AT33" i="13"/>
  <c r="BS33" i="13"/>
  <c r="CM33" i="13"/>
  <c r="DG33" i="13"/>
  <c r="BF63" i="13"/>
  <c r="P62" i="13"/>
  <c r="BW62" i="13"/>
  <c r="AD63" i="13"/>
  <c r="AD64" i="13" s="1"/>
  <c r="AT63" i="13"/>
  <c r="AT64" i="13" s="1"/>
  <c r="BJ63" i="13"/>
  <c r="BJ64" i="13" s="1"/>
  <c r="U63" i="13"/>
  <c r="U64" i="13" s="1"/>
  <c r="Y63" i="13"/>
  <c r="Y64" i="13" s="1"/>
  <c r="AK63" i="13"/>
  <c r="AK64" i="13" s="1"/>
  <c r="AO63" i="13"/>
  <c r="AO64" i="13"/>
  <c r="AS62" i="13"/>
  <c r="AS33" i="13"/>
  <c r="BE63" i="13"/>
  <c r="BE64" i="13" s="1"/>
  <c r="BI63" i="13"/>
  <c r="BI64" i="13" s="1"/>
  <c r="BM62" i="13"/>
  <c r="BM33" i="13"/>
  <c r="BY63" i="13"/>
  <c r="BY64" i="13" s="1"/>
  <c r="CC63" i="13"/>
  <c r="CC64" i="13" s="1"/>
  <c r="CG62" i="13"/>
  <c r="CG33" i="13"/>
  <c r="CS63" i="13"/>
  <c r="CS64" i="13" s="1"/>
  <c r="CW63" i="13"/>
  <c r="CW64" i="13" s="1"/>
  <c r="DA62" i="13"/>
  <c r="DA33" i="13"/>
  <c r="DM63" i="13"/>
  <c r="DM64" i="13" s="1"/>
  <c r="DQ63" i="13"/>
  <c r="DQ64" i="13"/>
  <c r="DU62" i="13"/>
  <c r="DU33" i="13"/>
  <c r="K33" i="13"/>
  <c r="U33" i="13"/>
  <c r="Z33" i="13"/>
  <c r="AE33" i="13"/>
  <c r="AO33" i="13"/>
  <c r="AU33" i="13"/>
  <c r="BJ33" i="13"/>
  <c r="BT33" i="13"/>
  <c r="CD33" i="13"/>
  <c r="CN33" i="13"/>
  <c r="CX33" i="13"/>
  <c r="DH33" i="13"/>
  <c r="DR33" i="13"/>
  <c r="AB59" i="13"/>
  <c r="AB61" i="13" s="1"/>
  <c r="AV59" i="13"/>
  <c r="AV61" i="13" s="1"/>
  <c r="BP59" i="13"/>
  <c r="BP61" i="13" s="1"/>
  <c r="CJ59" i="13"/>
  <c r="CJ61" i="13" s="1"/>
  <c r="DD59" i="13"/>
  <c r="DD61" i="13" s="1"/>
  <c r="DX59" i="13"/>
  <c r="DX61" i="13" s="1"/>
  <c r="AQ63" i="13"/>
  <c r="CE63" i="13"/>
  <c r="CY63" i="13"/>
  <c r="BH62" i="13"/>
  <c r="AE63" i="13"/>
  <c r="AE64" i="13" s="1"/>
  <c r="AU63" i="13"/>
  <c r="AU64" i="13" s="1"/>
  <c r="DW63" i="13"/>
  <c r="DW64" i="13" s="1"/>
  <c r="AN64" i="13"/>
  <c r="BZ63" i="13"/>
  <c r="CT63" i="13"/>
  <c r="DN63" i="13"/>
  <c r="E61" i="13"/>
  <c r="E63" i="13"/>
  <c r="Y60" i="2" s="1"/>
  <c r="H34" i="13"/>
  <c r="AB33" i="2" s="1"/>
  <c r="H38" i="13"/>
  <c r="AB37" i="2" s="1"/>
  <c r="H42" i="13"/>
  <c r="AB41" i="2" s="1"/>
  <c r="H46" i="13"/>
  <c r="AB45" i="2" s="1"/>
  <c r="H50" i="13"/>
  <c r="AB49" i="2" s="1"/>
  <c r="I59" i="13"/>
  <c r="H60" i="13"/>
  <c r="AB57" i="2" s="1"/>
  <c r="G31" i="13"/>
  <c r="G33" i="13" s="1"/>
  <c r="EM33" i="10"/>
  <c r="EM62" i="10"/>
  <c r="EM63" i="10"/>
  <c r="EK63" i="10"/>
  <c r="EK64" i="10" s="1"/>
  <c r="EL63" i="10"/>
  <c r="EL64" i="10" s="1"/>
  <c r="EJ62" i="10"/>
  <c r="I59" i="10"/>
  <c r="E31" i="10"/>
  <c r="O30" i="2" s="1"/>
  <c r="O32" i="2" s="1"/>
  <c r="E59" i="10"/>
  <c r="H11" i="10"/>
  <c r="H15" i="10"/>
  <c r="H23" i="10"/>
  <c r="EH33" i="10"/>
  <c r="EH62" i="10"/>
  <c r="EH63" i="10" s="1"/>
  <c r="EF63" i="10"/>
  <c r="EF64" i="10" s="1"/>
  <c r="EG63" i="10"/>
  <c r="EG64" i="10" s="1"/>
  <c r="EE62" i="10"/>
  <c r="H7" i="10"/>
  <c r="H27" i="10"/>
  <c r="R28" i="2" s="1"/>
  <c r="Q63" i="10"/>
  <c r="Q64" i="10" s="1"/>
  <c r="AG62" i="10"/>
  <c r="AG33" i="10"/>
  <c r="CO62" i="10"/>
  <c r="CO33" i="10"/>
  <c r="DI33" i="10"/>
  <c r="CC63" i="10"/>
  <c r="CC64" i="10"/>
  <c r="EC62" i="10"/>
  <c r="EC33" i="10"/>
  <c r="CC33" i="10"/>
  <c r="AE61" i="10"/>
  <c r="F59" i="10"/>
  <c r="F61" i="10" s="1"/>
  <c r="DP63" i="10"/>
  <c r="DP64" i="10" s="1"/>
  <c r="I31" i="10"/>
  <c r="U62" i="10"/>
  <c r="F31" i="10"/>
  <c r="F62" i="10" s="1"/>
  <c r="AS62" i="10"/>
  <c r="AS33" i="10"/>
  <c r="BY62" i="10"/>
  <c r="BY33" i="10"/>
  <c r="CR63" i="10"/>
  <c r="CR64" i="10" s="1"/>
  <c r="CW62" i="10"/>
  <c r="CW33" i="10"/>
  <c r="DU62" i="10"/>
  <c r="DU33" i="10"/>
  <c r="BT63" i="10"/>
  <c r="BT64" i="10" s="1"/>
  <c r="Y62" i="10"/>
  <c r="Y33" i="10"/>
  <c r="BA62" i="10"/>
  <c r="BA33" i="10"/>
  <c r="G59" i="10"/>
  <c r="W31" i="10"/>
  <c r="H5" i="10"/>
  <c r="AQ62" i="10"/>
  <c r="AQ33" i="10"/>
  <c r="CE62" i="10"/>
  <c r="CE33" i="10"/>
  <c r="CY62" i="10"/>
  <c r="CY33" i="10"/>
  <c r="DS62" i="10"/>
  <c r="DS33" i="10"/>
  <c r="R31" i="10"/>
  <c r="H6" i="10"/>
  <c r="R6" i="2" s="1"/>
  <c r="AL62" i="10"/>
  <c r="AL63" i="10" s="1"/>
  <c r="AL33" i="10"/>
  <c r="BF62" i="10"/>
  <c r="BF33" i="10"/>
  <c r="BZ62" i="10"/>
  <c r="BZ33" i="10"/>
  <c r="CT62" i="10"/>
  <c r="CT63" i="10" s="1"/>
  <c r="CT33" i="10"/>
  <c r="DN62" i="10"/>
  <c r="DN63" i="10" s="1"/>
  <c r="DN33" i="10"/>
  <c r="M31" i="10"/>
  <c r="G31" i="10"/>
  <c r="Q33" i="10"/>
  <c r="V63" i="10"/>
  <c r="V64" i="10"/>
  <c r="AF63" i="10"/>
  <c r="AF64" i="10" s="1"/>
  <c r="AO63" i="10"/>
  <c r="AO64" i="10" s="1"/>
  <c r="BM62" i="10"/>
  <c r="BM33" i="10"/>
  <c r="CS62" i="10"/>
  <c r="CS33" i="10"/>
  <c r="DH63" i="10"/>
  <c r="DH64" i="10" s="1"/>
  <c r="DQ33" i="10"/>
  <c r="DQ62" i="10"/>
  <c r="AO33" i="10"/>
  <c r="Z63" i="10"/>
  <c r="Z64" i="10"/>
  <c r="BE62" i="10"/>
  <c r="BE33" i="10"/>
  <c r="DA33" i="10"/>
  <c r="DA62" i="10"/>
  <c r="M61" i="10"/>
  <c r="BD63" i="10"/>
  <c r="BD64" i="10"/>
  <c r="AB31" i="10"/>
  <c r="AV31" i="10"/>
  <c r="BP31" i="10"/>
  <c r="CJ31" i="10"/>
  <c r="DD31" i="10"/>
  <c r="DX31" i="10"/>
  <c r="H8" i="10"/>
  <c r="H12" i="10"/>
  <c r="H16" i="10"/>
  <c r="H20" i="10"/>
  <c r="R20" i="2" s="1"/>
  <c r="H24" i="10"/>
  <c r="R24" i="2" s="1"/>
  <c r="AK62" i="10"/>
  <c r="AK33" i="10"/>
  <c r="BI63" i="10"/>
  <c r="BI64" i="10" s="1"/>
  <c r="CG62" i="10"/>
  <c r="CG33" i="10"/>
  <c r="DM62" i="10"/>
  <c r="DM33" i="10"/>
  <c r="U33" i="10"/>
  <c r="AD63" i="10"/>
  <c r="AD64" i="10"/>
  <c r="AP63" i="10"/>
  <c r="AP64" i="10" s="1"/>
  <c r="AX63" i="10"/>
  <c r="AX64" i="10"/>
  <c r="BJ63" i="10"/>
  <c r="BJ64" i="10"/>
  <c r="BR63" i="10"/>
  <c r="BR64" i="10"/>
  <c r="CD63" i="10"/>
  <c r="CD64" i="10" s="1"/>
  <c r="CL63" i="10"/>
  <c r="CL64" i="10"/>
  <c r="DF62" i="10"/>
  <c r="DF33" i="10"/>
  <c r="DR63" i="10"/>
  <c r="DR64" i="10" s="1"/>
  <c r="DZ62" i="10"/>
  <c r="DZ33" i="10"/>
  <c r="V33" i="10"/>
  <c r="AP33" i="10"/>
  <c r="BJ33" i="10"/>
  <c r="CD33" i="10"/>
  <c r="AG63" i="10"/>
  <c r="BA63" i="10"/>
  <c r="CO63" i="10"/>
  <c r="EC63" i="10"/>
  <c r="J62" i="10"/>
  <c r="F63" i="10"/>
  <c r="H60" i="10"/>
  <c r="R57" i="2" s="1"/>
  <c r="K64" i="10"/>
  <c r="O62" i="10"/>
  <c r="S62" i="10"/>
  <c r="S63" i="10" s="1"/>
  <c r="AA62" i="10"/>
  <c r="AE62" i="10"/>
  <c r="AU63" i="10"/>
  <c r="AU64" i="10" s="1"/>
  <c r="BC62" i="10"/>
  <c r="BG62" i="10"/>
  <c r="BG63" i="10" s="1"/>
  <c r="BO62" i="10"/>
  <c r="BS62" i="10"/>
  <c r="CI63" i="10"/>
  <c r="CI64" i="10" s="1"/>
  <c r="CM64" i="10"/>
  <c r="CQ62" i="10"/>
  <c r="CU62" i="10"/>
  <c r="CU63" i="10" s="1"/>
  <c r="DC62" i="10"/>
  <c r="DG62" i="10"/>
  <c r="DK62" i="10"/>
  <c r="DK33" i="10"/>
  <c r="DW63" i="10"/>
  <c r="DW64" i="10" s="1"/>
  <c r="DB33" i="10"/>
  <c r="DH33" i="10"/>
  <c r="DV33" i="10"/>
  <c r="EB33" i="10"/>
  <c r="BF63" i="10"/>
  <c r="BZ63" i="10"/>
  <c r="CB62" i="10"/>
  <c r="AY63" i="10"/>
  <c r="AY64" i="10" s="1"/>
  <c r="EA63" i="10"/>
  <c r="EA64" i="10" s="1"/>
  <c r="G63" i="10"/>
  <c r="E61" i="10"/>
  <c r="L64" i="10"/>
  <c r="T62" i="10"/>
  <c r="X62" i="10"/>
  <c r="X63" i="10" s="1"/>
  <c r="AJ62" i="10"/>
  <c r="BH62" i="10"/>
  <c r="BX62" i="10"/>
  <c r="CN64" i="10"/>
  <c r="CV62" i="10"/>
  <c r="CV33" i="10"/>
  <c r="DL62" i="10"/>
  <c r="T33" i="10"/>
  <c r="AD33" i="10"/>
  <c r="AX33" i="10"/>
  <c r="BH33" i="10"/>
  <c r="BR33" i="10"/>
  <c r="CL33" i="10"/>
  <c r="CY63" i="10"/>
  <c r="AZ63" i="10"/>
  <c r="AZ64" i="10" s="1"/>
  <c r="EB63" i="10"/>
  <c r="EB64" i="10" s="1"/>
  <c r="AT64" i="10"/>
  <c r="BN64" i="10"/>
  <c r="CH64" i="10"/>
  <c r="DB64" i="10"/>
  <c r="DV64" i="10"/>
  <c r="I59" i="31"/>
  <c r="H38" i="31"/>
  <c r="DW62" i="31"/>
  <c r="DR62" i="31"/>
  <c r="DK64" i="31"/>
  <c r="DG64" i="31"/>
  <c r="DH62" i="31"/>
  <c r="DC62" i="31"/>
  <c r="CX62" i="31"/>
  <c r="CS62" i="31"/>
  <c r="CS64" i="31" s="1"/>
  <c r="CM64" i="31"/>
  <c r="CI62" i="31"/>
  <c r="CI64" i="31" s="1"/>
  <c r="BT62" i="31"/>
  <c r="BT64" i="31" s="1"/>
  <c r="BR64" i="31"/>
  <c r="BO62" i="31"/>
  <c r="BO64" i="31" s="1"/>
  <c r="BH64" i="31"/>
  <c r="BE62" i="31"/>
  <c r="BE64" i="31" s="1"/>
  <c r="AZ62" i="31"/>
  <c r="AZ64" i="31" s="1"/>
  <c r="AU62" i="31"/>
  <c r="AU64" i="31" s="1"/>
  <c r="AP62" i="31"/>
  <c r="AP64" i="31" s="1"/>
  <c r="AK62" i="31"/>
  <c r="AK64" i="31" s="1"/>
  <c r="E63" i="31"/>
  <c r="AF62" i="31"/>
  <c r="AF64" i="31" s="1"/>
  <c r="AD64" i="31"/>
  <c r="F63" i="31"/>
  <c r="AA62" i="31"/>
  <c r="AA64" i="31" s="1"/>
  <c r="U64" i="31"/>
  <c r="H41" i="31"/>
  <c r="M40" i="2" s="1"/>
  <c r="H46" i="31"/>
  <c r="H49" i="31"/>
  <c r="M48" i="2" s="1"/>
  <c r="H37" i="31"/>
  <c r="M36" i="2" s="1"/>
  <c r="H57" i="31"/>
  <c r="H54" i="31"/>
  <c r="M53" i="2" s="1"/>
  <c r="H45" i="31"/>
  <c r="M44" i="2" s="1"/>
  <c r="H53" i="31"/>
  <c r="M52" i="2" s="1"/>
  <c r="DW64" i="31"/>
  <c r="DR64" i="31"/>
  <c r="DM64" i="31"/>
  <c r="DH64" i="31"/>
  <c r="DC64" i="31"/>
  <c r="CW64" i="31"/>
  <c r="CX64" i="31"/>
  <c r="CN64" i="31"/>
  <c r="DK33" i="31"/>
  <c r="DM33" i="31"/>
  <c r="DG33" i="31"/>
  <c r="DA33" i="31"/>
  <c r="DC33" i="31"/>
  <c r="CV33" i="31"/>
  <c r="H9" i="31"/>
  <c r="M9" i="2" s="1"/>
  <c r="H13" i="31"/>
  <c r="M13" i="2" s="1"/>
  <c r="CQ33" i="31"/>
  <c r="CS33" i="31"/>
  <c r="DW33" i="31"/>
  <c r="DU33" i="31"/>
  <c r="CM33" i="31"/>
  <c r="CL33" i="31"/>
  <c r="CG33" i="31"/>
  <c r="H24" i="31"/>
  <c r="BY33" i="31"/>
  <c r="BS33" i="31"/>
  <c r="BM33" i="31"/>
  <c r="BO33" i="31"/>
  <c r="BC33" i="31"/>
  <c r="BE33" i="31"/>
  <c r="AY33" i="31"/>
  <c r="AZ33" i="31"/>
  <c r="AS33" i="31"/>
  <c r="AU33" i="31"/>
  <c r="AK33" i="31"/>
  <c r="H8" i="31"/>
  <c r="M8" i="2" s="1"/>
  <c r="H12" i="31"/>
  <c r="M12" i="2" s="1"/>
  <c r="H16" i="31"/>
  <c r="M16" i="2" s="1"/>
  <c r="H28" i="31"/>
  <c r="M26" i="2" s="1"/>
  <c r="H26" i="2" s="1"/>
  <c r="Y33" i="31"/>
  <c r="AA33" i="31"/>
  <c r="I31" i="31"/>
  <c r="T33" i="31"/>
  <c r="H11" i="31"/>
  <c r="M11" i="2" s="1"/>
  <c r="H23" i="31"/>
  <c r="M23" i="2" s="1"/>
  <c r="O33" i="31"/>
  <c r="H15" i="31"/>
  <c r="M15" i="2" s="1"/>
  <c r="Q33" i="31"/>
  <c r="H19" i="31"/>
  <c r="M19" i="2" s="1"/>
  <c r="H27" i="31"/>
  <c r="M28" i="2" s="1"/>
  <c r="H28" i="2" s="1"/>
  <c r="G63" i="31"/>
  <c r="H56" i="31"/>
  <c r="M55" i="2" s="1"/>
  <c r="H44" i="31"/>
  <c r="M43" i="2" s="1"/>
  <c r="F59" i="31"/>
  <c r="F61" i="31" s="1"/>
  <c r="K58" i="2" s="1"/>
  <c r="H20" i="31"/>
  <c r="K33" i="31"/>
  <c r="DX33" i="31"/>
  <c r="R33" i="31"/>
  <c r="R62" i="31"/>
  <c r="R64" i="31" s="1"/>
  <c r="AV33" i="31"/>
  <c r="DN33" i="31"/>
  <c r="DN62" i="31"/>
  <c r="DN64" i="31" s="1"/>
  <c r="DD33" i="31"/>
  <c r="AL33" i="31"/>
  <c r="AL62" i="31"/>
  <c r="AL64" i="31" s="1"/>
  <c r="BZ33" i="31"/>
  <c r="BZ62" i="31"/>
  <c r="BZ64" i="31" s="1"/>
  <c r="CT33" i="31"/>
  <c r="CT62" i="31"/>
  <c r="CT64" i="31" s="1"/>
  <c r="DI62" i="31"/>
  <c r="DI64" i="31" s="1"/>
  <c r="DI33" i="31"/>
  <c r="AJ62" i="31"/>
  <c r="AJ64" i="31" s="1"/>
  <c r="AJ33" i="31"/>
  <c r="BX62" i="31"/>
  <c r="BX64" i="31" s="1"/>
  <c r="BX33" i="31"/>
  <c r="M63" i="31"/>
  <c r="H32" i="31"/>
  <c r="M31" i="2" s="1"/>
  <c r="H31" i="2" s="1"/>
  <c r="CB33" i="31"/>
  <c r="R61" i="31"/>
  <c r="N62" i="31"/>
  <c r="AG31" i="31"/>
  <c r="BA31" i="31"/>
  <c r="BU31" i="31"/>
  <c r="H7" i="31"/>
  <c r="M7" i="2" s="1"/>
  <c r="H18" i="31"/>
  <c r="M18" i="2" s="1"/>
  <c r="J62" i="31"/>
  <c r="J64" i="31" s="1"/>
  <c r="E31" i="31"/>
  <c r="AB62" i="31"/>
  <c r="AB64" i="31" s="1"/>
  <c r="AB33" i="31"/>
  <c r="AX62" i="31"/>
  <c r="AX64" i="31" s="1"/>
  <c r="BT33" i="31"/>
  <c r="AG61" i="31"/>
  <c r="BA61" i="31"/>
  <c r="E59" i="31"/>
  <c r="E61" i="31" s="1"/>
  <c r="J58" i="2" s="1"/>
  <c r="J61" i="31"/>
  <c r="V62" i="31"/>
  <c r="V64" i="31" s="1"/>
  <c r="CH62" i="31"/>
  <c r="CH64" i="31" s="1"/>
  <c r="M31" i="31"/>
  <c r="CY31" i="31"/>
  <c r="DS31" i="31"/>
  <c r="H14" i="31"/>
  <c r="M14" i="2" s="1"/>
  <c r="H30" i="31"/>
  <c r="M29" i="2" s="1"/>
  <c r="P62" i="31"/>
  <c r="P64" i="31" s="1"/>
  <c r="P33" i="31"/>
  <c r="BD62" i="31"/>
  <c r="BD64" i="31" s="1"/>
  <c r="BD33" i="31"/>
  <c r="BV62" i="31"/>
  <c r="CD62" i="31"/>
  <c r="CD64" i="31" s="1"/>
  <c r="CR62" i="31"/>
  <c r="CR64" i="31" s="1"/>
  <c r="CR33" i="31"/>
  <c r="AN33" i="31"/>
  <c r="AX33" i="31"/>
  <c r="CN33" i="31"/>
  <c r="CX33" i="31"/>
  <c r="DP33" i="31"/>
  <c r="M59" i="31"/>
  <c r="CY61" i="31"/>
  <c r="DS61" i="31"/>
  <c r="H40" i="31"/>
  <c r="M39" i="2" s="1"/>
  <c r="H42" i="31"/>
  <c r="M41" i="2" s="1"/>
  <c r="H48" i="31"/>
  <c r="M47" i="2" s="1"/>
  <c r="H50" i="31"/>
  <c r="M49" i="2" s="1"/>
  <c r="H58" i="31"/>
  <c r="BJ62" i="31"/>
  <c r="BJ64" i="31" s="1"/>
  <c r="DV62" i="31"/>
  <c r="DV64" i="31" s="1"/>
  <c r="W33" i="31"/>
  <c r="CO62" i="31"/>
  <c r="CO64" i="31" s="1"/>
  <c r="CO33" i="31"/>
  <c r="DL62" i="31"/>
  <c r="DL64" i="31" s="1"/>
  <c r="DL33" i="31"/>
  <c r="DF62" i="31"/>
  <c r="DF64" i="31" s="1"/>
  <c r="AQ31" i="31"/>
  <c r="BK31" i="31"/>
  <c r="CE31" i="31"/>
  <c r="H10" i="31"/>
  <c r="M10" i="2" s="1"/>
  <c r="F31" i="31"/>
  <c r="K30" i="2" s="1"/>
  <c r="L62" i="31"/>
  <c r="L64" i="31" s="1"/>
  <c r="G31" i="31"/>
  <c r="Z62" i="31"/>
  <c r="Z64" i="31" s="1"/>
  <c r="Z33" i="31"/>
  <c r="BN62" i="31"/>
  <c r="BN64" i="31" s="1"/>
  <c r="BN33" i="31"/>
  <c r="CJ62" i="31"/>
  <c r="CJ64" i="31" s="1"/>
  <c r="CJ33" i="31"/>
  <c r="DB62" i="31"/>
  <c r="DB64" i="31" s="1"/>
  <c r="DB33" i="31"/>
  <c r="AF33" i="31"/>
  <c r="AP33" i="31"/>
  <c r="BH33" i="31"/>
  <c r="BR33" i="31"/>
  <c r="DH33" i="31"/>
  <c r="DR33" i="31"/>
  <c r="AQ61" i="31"/>
  <c r="BK61" i="31"/>
  <c r="CE61" i="31"/>
  <c r="DD61" i="31"/>
  <c r="DX61" i="31"/>
  <c r="W61" i="31"/>
  <c r="AV61" i="31"/>
  <c r="BP61" i="31"/>
  <c r="U33" i="31"/>
  <c r="AO33" i="31"/>
  <c r="BI33" i="31"/>
  <c r="CC33" i="31"/>
  <c r="CW33" i="31"/>
  <c r="DQ33" i="31"/>
  <c r="G59" i="31"/>
  <c r="G61" i="31" s="1"/>
  <c r="L58" i="2" s="1"/>
  <c r="H34" i="31"/>
  <c r="M33" i="2" s="1"/>
  <c r="G33" i="10"/>
  <c r="E63" i="10"/>
  <c r="H63" i="10" s="1"/>
  <c r="Q30" i="2"/>
  <c r="R36" i="2"/>
  <c r="O56" i="2"/>
  <c r="R44" i="2"/>
  <c r="P60" i="2"/>
  <c r="R48" i="2"/>
  <c r="R52" i="2"/>
  <c r="R40" i="2"/>
  <c r="R39" i="2"/>
  <c r="R35" i="2"/>
  <c r="R47" i="2"/>
  <c r="R51" i="2"/>
  <c r="R43" i="2"/>
  <c r="R8" i="2"/>
  <c r="R12" i="2"/>
  <c r="R5" i="2"/>
  <c r="R13" i="2"/>
  <c r="R7" i="2"/>
  <c r="R15" i="2"/>
  <c r="R11" i="2"/>
  <c r="R19" i="2"/>
  <c r="R23" i="2"/>
  <c r="Q60" i="2"/>
  <c r="R50" i="2"/>
  <c r="P31" i="2"/>
  <c r="R10" i="2"/>
  <c r="R16" i="2"/>
  <c r="R27" i="2"/>
  <c r="M37" i="2"/>
  <c r="M45" i="2"/>
  <c r="M54" i="2"/>
  <c r="M20" i="2"/>
  <c r="M24" i="2"/>
  <c r="M17" i="2"/>
  <c r="M21" i="2"/>
  <c r="AA31" i="2"/>
  <c r="I31" i="13"/>
  <c r="AC30" i="2"/>
  <c r="AC56" i="2"/>
  <c r="H6" i="13"/>
  <c r="AB6" i="2" s="1"/>
  <c r="H10" i="13"/>
  <c r="AB10" i="2" s="1"/>
  <c r="H14" i="13"/>
  <c r="AB14" i="2" s="1"/>
  <c r="E31" i="13"/>
  <c r="F59" i="13"/>
  <c r="F61" i="13" s="1"/>
  <c r="H5" i="13"/>
  <c r="AB5" i="2" s="1"/>
  <c r="H9" i="13"/>
  <c r="AB9" i="2" s="1"/>
  <c r="H13" i="13"/>
  <c r="AB13" i="2" s="1"/>
  <c r="F31" i="13"/>
  <c r="G59" i="13"/>
  <c r="G61" i="13" s="1"/>
  <c r="AA60" i="2"/>
  <c r="Z31" i="2"/>
  <c r="M34" i="2"/>
  <c r="M50" i="2"/>
  <c r="M5" i="2"/>
  <c r="M46" i="2"/>
  <c r="M25" i="2"/>
  <c r="M42" i="2"/>
  <c r="O57" i="2"/>
  <c r="E57" i="2" s="1"/>
  <c r="R14" i="2"/>
  <c r="R18" i="2"/>
  <c r="R22" i="2"/>
  <c r="R25" i="2"/>
  <c r="M35" i="2"/>
  <c r="M6" i="2"/>
  <c r="K31" i="2"/>
  <c r="L31" i="2"/>
  <c r="M27" i="2"/>
  <c r="E20" i="2"/>
  <c r="G31" i="12"/>
  <c r="DI31" i="12"/>
  <c r="DI33" i="12" s="1"/>
  <c r="DF33" i="12"/>
  <c r="DB33" i="12"/>
  <c r="DD31" i="12"/>
  <c r="DD33" i="12" s="1"/>
  <c r="CX33" i="12"/>
  <c r="DX59" i="12"/>
  <c r="DX61" i="12" s="1"/>
  <c r="H47" i="12"/>
  <c r="W46" i="2" s="1"/>
  <c r="CL64" i="12"/>
  <c r="DZ64" i="12"/>
  <c r="E31" i="12"/>
  <c r="CJ62" i="12"/>
  <c r="CJ64" i="12" s="1"/>
  <c r="CO31" i="12"/>
  <c r="CO33" i="12" s="1"/>
  <c r="CL33" i="12"/>
  <c r="CQ62" i="12"/>
  <c r="CQ33" i="12"/>
  <c r="CY31" i="12"/>
  <c r="CY33" i="12" s="1"/>
  <c r="DX62" i="12"/>
  <c r="DX64" i="12" s="1"/>
  <c r="EC31" i="12"/>
  <c r="EC33" i="12" s="1"/>
  <c r="DZ33" i="12"/>
  <c r="H37" i="12"/>
  <c r="W36" i="2" s="1"/>
  <c r="H45" i="12"/>
  <c r="W44" i="2" s="1"/>
  <c r="H53" i="12"/>
  <c r="W52" i="2" s="1"/>
  <c r="CG61" i="12"/>
  <c r="CJ59" i="12"/>
  <c r="CJ61" i="12" s="1"/>
  <c r="CW61" i="12"/>
  <c r="CG64" i="12"/>
  <c r="DA64" i="12"/>
  <c r="DU64" i="12"/>
  <c r="DK62" i="12"/>
  <c r="DK33" i="12"/>
  <c r="X30" i="2"/>
  <c r="I31" i="12"/>
  <c r="DG33" i="12"/>
  <c r="DG62" i="12"/>
  <c r="DG64" i="12" s="1"/>
  <c r="DW33" i="12"/>
  <c r="DD59" i="12"/>
  <c r="DD61" i="12" s="1"/>
  <c r="H39" i="12"/>
  <c r="W38" i="2" s="1"/>
  <c r="H55" i="12"/>
  <c r="W54" i="2" s="1"/>
  <c r="G59" i="12"/>
  <c r="DF62" i="12"/>
  <c r="F31" i="12"/>
  <c r="CD62" i="12"/>
  <c r="CD64" i="12" s="1"/>
  <c r="CH33" i="12"/>
  <c r="CJ31" i="12"/>
  <c r="CJ33" i="12" s="1"/>
  <c r="CM33" i="12"/>
  <c r="CM62" i="12"/>
  <c r="CM64" i="12" s="1"/>
  <c r="DN31" i="12"/>
  <c r="DN33" i="12" s="1"/>
  <c r="DR62" i="12"/>
  <c r="DR64" i="12" s="1"/>
  <c r="DV33" i="12"/>
  <c r="DX31" i="12"/>
  <c r="DX33" i="12" s="1"/>
  <c r="EA33" i="12"/>
  <c r="EA62" i="12"/>
  <c r="EA64" i="12" s="1"/>
  <c r="CI33" i="12"/>
  <c r="H35" i="12"/>
  <c r="W34" i="2" s="1"/>
  <c r="H43" i="12"/>
  <c r="W42" i="2" s="1"/>
  <c r="H51" i="12"/>
  <c r="W50" i="2" s="1"/>
  <c r="E59" i="12"/>
  <c r="E61" i="12" s="1"/>
  <c r="CC62" i="12"/>
  <c r="CC64" i="12" s="1"/>
  <c r="CE59" i="12"/>
  <c r="CE61" i="12" s="1"/>
  <c r="CY62" i="12"/>
  <c r="CY64" i="12" s="1"/>
  <c r="CV64" i="12"/>
  <c r="DP64" i="12"/>
  <c r="CS62" i="12"/>
  <c r="CS64" i="12" s="1"/>
  <c r="DM62" i="12"/>
  <c r="DM64" i="12" s="1"/>
  <c r="G63" i="12"/>
  <c r="H63" i="12" s="1"/>
  <c r="CE63" i="12"/>
  <c r="CY63" i="12"/>
  <c r="DS63" i="12"/>
  <c r="T31" i="2"/>
  <c r="W16" i="2"/>
  <c r="W37" i="2"/>
  <c r="W53" i="2"/>
  <c r="W20" i="2"/>
  <c r="W41" i="2"/>
  <c r="W24" i="2"/>
  <c r="X56" i="2"/>
  <c r="W33" i="2"/>
  <c r="R41" i="2"/>
  <c r="R45" i="2"/>
  <c r="R37" i="2"/>
  <c r="R42" i="2"/>
  <c r="R9" i="2"/>
  <c r="S30" i="2"/>
  <c r="S56" i="2"/>
  <c r="E16" i="2"/>
  <c r="I42" i="2"/>
  <c r="F17" i="2"/>
  <c r="Q31" i="2"/>
  <c r="E42" i="2"/>
  <c r="E48" i="2"/>
  <c r="H5" i="14"/>
  <c r="AG5" i="2" s="1"/>
  <c r="H9" i="14"/>
  <c r="AG9" i="2" s="1"/>
  <c r="H13" i="14"/>
  <c r="AG13" i="2" s="1"/>
  <c r="H17" i="14"/>
  <c r="AG17" i="2" s="1"/>
  <c r="H21" i="14"/>
  <c r="AG21" i="2" s="1"/>
  <c r="H25" i="14"/>
  <c r="AG25" i="2" s="1"/>
  <c r="H29" i="14"/>
  <c r="DW62" i="14"/>
  <c r="DW64" i="14" s="1"/>
  <c r="DX31" i="14"/>
  <c r="DX33" i="14" s="1"/>
  <c r="DQ62" i="14"/>
  <c r="DQ64" i="14" s="1"/>
  <c r="DQ61" i="14"/>
  <c r="CY33" i="14"/>
  <c r="H8" i="14"/>
  <c r="AG8" i="2" s="1"/>
  <c r="H12" i="14"/>
  <c r="AG12" i="2" s="1"/>
  <c r="H16" i="14"/>
  <c r="AG16" i="2" s="1"/>
  <c r="H20" i="14"/>
  <c r="AG20" i="2" s="1"/>
  <c r="H24" i="14"/>
  <c r="AG24" i="2" s="1"/>
  <c r="H28" i="14"/>
  <c r="AG29" i="2" s="1"/>
  <c r="DN31" i="14"/>
  <c r="DN33" i="14" s="1"/>
  <c r="DK33" i="14"/>
  <c r="E59" i="14"/>
  <c r="E61" i="14" s="1"/>
  <c r="DK62" i="14"/>
  <c r="H63" i="14"/>
  <c r="DA64" i="14"/>
  <c r="DC62" i="14"/>
  <c r="DC64" i="14" s="1"/>
  <c r="G31" i="14"/>
  <c r="DD31" i="14"/>
  <c r="DD33" i="14" s="1"/>
  <c r="EA33" i="14"/>
  <c r="EC31" i="14"/>
  <c r="EC33" i="14" s="1"/>
  <c r="EA62" i="14"/>
  <c r="EA64" i="14" s="1"/>
  <c r="DU62" i="14"/>
  <c r="DG33" i="14"/>
  <c r="DI31" i="14"/>
  <c r="DI33" i="14" s="1"/>
  <c r="DG62" i="14"/>
  <c r="DG64" i="14" s="1"/>
  <c r="F31" i="14"/>
  <c r="DW33" i="14"/>
  <c r="DD59" i="14"/>
  <c r="DD61" i="14" s="1"/>
  <c r="H34" i="14"/>
  <c r="AG33" i="2" s="1"/>
  <c r="DX59" i="14"/>
  <c r="DX61" i="14" s="1"/>
  <c r="F59" i="14"/>
  <c r="F61" i="14" s="1"/>
  <c r="CW62" i="14"/>
  <c r="CW64" i="14" s="1"/>
  <c r="CW61" i="14"/>
  <c r="DF64" i="14"/>
  <c r="DZ64" i="14"/>
  <c r="DB61" i="14"/>
  <c r="DV61" i="14"/>
  <c r="DL62" i="14"/>
  <c r="DL64" i="14" s="1"/>
  <c r="AH30" i="2"/>
  <c r="AH56" i="2"/>
  <c r="AD60" i="2"/>
  <c r="I40" i="2"/>
  <c r="AG53" i="2"/>
  <c r="F13" i="2"/>
  <c r="I7" i="2"/>
  <c r="I9" i="2"/>
  <c r="I17" i="2"/>
  <c r="E29" i="2"/>
  <c r="CL64" i="15"/>
  <c r="CM62" i="15"/>
  <c r="CM64" i="15" s="1"/>
  <c r="F21" i="2"/>
  <c r="E31" i="15"/>
  <c r="BM64" i="15"/>
  <c r="BW62" i="15"/>
  <c r="DC62" i="15"/>
  <c r="DC64" i="15" s="1"/>
  <c r="EC31" i="15"/>
  <c r="EC33" i="15" s="1"/>
  <c r="EA62" i="15"/>
  <c r="EA64" i="15" s="1"/>
  <c r="EA33" i="15"/>
  <c r="BR64" i="15"/>
  <c r="CV64" i="15"/>
  <c r="E40" i="2"/>
  <c r="H6" i="15"/>
  <c r="AL6" i="2" s="1"/>
  <c r="BS62" i="15"/>
  <c r="BS64" i="15" s="1"/>
  <c r="CG64" i="15"/>
  <c r="CQ62" i="15"/>
  <c r="DW33" i="15"/>
  <c r="DW62" i="15"/>
  <c r="DW64" i="15" s="1"/>
  <c r="DX31" i="15"/>
  <c r="DX33" i="15" s="1"/>
  <c r="Y62" i="15"/>
  <c r="CB64" i="15"/>
  <c r="DZ64" i="15"/>
  <c r="DS59" i="15"/>
  <c r="DS61" i="15" s="1"/>
  <c r="E59" i="15"/>
  <c r="E61" i="15" s="1"/>
  <c r="BK62" i="15"/>
  <c r="BK64" i="15" s="1"/>
  <c r="BH64" i="15"/>
  <c r="DF64" i="15"/>
  <c r="BO62" i="15"/>
  <c r="BO64" i="15" s="1"/>
  <c r="G31" i="15"/>
  <c r="DA64" i="15"/>
  <c r="DK33" i="15"/>
  <c r="DN31" i="15"/>
  <c r="DN33" i="15" s="1"/>
  <c r="DK62" i="15"/>
  <c r="F31" i="15"/>
  <c r="BC62" i="15"/>
  <c r="CI62" i="15"/>
  <c r="CI64" i="15" s="1"/>
  <c r="DG62" i="15"/>
  <c r="DG64" i="15" s="1"/>
  <c r="DU64" i="15"/>
  <c r="DX62" i="15"/>
  <c r="DX64" i="15" s="1"/>
  <c r="F63" i="15"/>
  <c r="AJ60" i="2" s="1"/>
  <c r="AJ31" i="2"/>
  <c r="DP64" i="15"/>
  <c r="BT62" i="15"/>
  <c r="BT64" i="15" s="1"/>
  <c r="CN62" i="15"/>
  <c r="CN64" i="15" s="1"/>
  <c r="DH62" i="15"/>
  <c r="DH64" i="15" s="1"/>
  <c r="EB33" i="15"/>
  <c r="EB62" i="15"/>
  <c r="EB64" i="15" s="1"/>
  <c r="H37" i="15"/>
  <c r="AL36" i="2" s="1"/>
  <c r="H51" i="15"/>
  <c r="I11" i="2"/>
  <c r="BE62" i="15"/>
  <c r="BE64" i="15" s="1"/>
  <c r="BY62" i="15"/>
  <c r="BY64" i="15" s="1"/>
  <c r="CS62" i="15"/>
  <c r="CS64" i="15" s="1"/>
  <c r="DM33" i="15"/>
  <c r="DM62" i="15"/>
  <c r="DM64" i="15" s="1"/>
  <c r="DX59" i="15"/>
  <c r="DX61" i="15" s="1"/>
  <c r="H42" i="15"/>
  <c r="AL41" i="2" s="1"/>
  <c r="F59" i="15"/>
  <c r="F61" i="15" s="1"/>
  <c r="AA62" i="15"/>
  <c r="AA64" i="15" s="1"/>
  <c r="I44" i="2"/>
  <c r="BJ62" i="15"/>
  <c r="BJ64" i="15" s="1"/>
  <c r="CD62" i="15"/>
  <c r="CD64" i="15" s="1"/>
  <c r="CX62" i="15"/>
  <c r="CX64" i="15" s="1"/>
  <c r="DR33" i="15"/>
  <c r="DR62" i="15"/>
  <c r="DR64" i="15" s="1"/>
  <c r="EC59" i="15"/>
  <c r="EC61" i="15" s="1"/>
  <c r="H39" i="15"/>
  <c r="AL38" i="2" s="1"/>
  <c r="H40" i="15"/>
  <c r="AL39" i="2" s="1"/>
  <c r="H48" i="15"/>
  <c r="AL47" i="2" s="1"/>
  <c r="H54" i="15"/>
  <c r="AL53" i="2" s="1"/>
  <c r="H55" i="15"/>
  <c r="AL54" i="2" s="1"/>
  <c r="G59" i="15"/>
  <c r="G61" i="15" s="1"/>
  <c r="AM30" i="2"/>
  <c r="F18" i="2"/>
  <c r="F20" i="2"/>
  <c r="F24" i="2"/>
  <c r="AL37" i="2"/>
  <c r="G19" i="2"/>
  <c r="F27" i="2"/>
  <c r="G41" i="2"/>
  <c r="G51" i="2"/>
  <c r="G53" i="2"/>
  <c r="I47" i="2"/>
  <c r="G50" i="2"/>
  <c r="I55" i="2"/>
  <c r="F23" i="2"/>
  <c r="AL33" i="2"/>
  <c r="F10" i="2"/>
  <c r="E52" i="2"/>
  <c r="AL48" i="2"/>
  <c r="I28" i="2"/>
  <c r="AI60" i="2"/>
  <c r="F39" i="2"/>
  <c r="I35" i="2"/>
  <c r="I36" i="2"/>
  <c r="I38" i="2"/>
  <c r="F42" i="2"/>
  <c r="I10" i="2"/>
  <c r="F11" i="2"/>
  <c r="I27" i="2"/>
  <c r="F28" i="2"/>
  <c r="F54" i="2"/>
  <c r="AL34" i="2"/>
  <c r="I6" i="2"/>
  <c r="I15" i="2"/>
  <c r="AM56" i="2"/>
  <c r="I25" i="2"/>
  <c r="F34" i="2"/>
  <c r="F37" i="2"/>
  <c r="E41" i="2"/>
  <c r="F44" i="2"/>
  <c r="I49" i="2"/>
  <c r="I34" i="2"/>
  <c r="I50" i="2"/>
  <c r="I33" i="2"/>
  <c r="G49" i="2"/>
  <c r="F12" i="2"/>
  <c r="F16" i="2"/>
  <c r="F52" i="2"/>
  <c r="E55" i="2"/>
  <c r="F19" i="2"/>
  <c r="F46" i="2"/>
  <c r="AL7" i="2"/>
  <c r="AL52" i="2"/>
  <c r="AL44" i="2"/>
  <c r="AL50" i="2"/>
  <c r="M38" i="2"/>
  <c r="M51" i="2"/>
  <c r="F9" i="2"/>
  <c r="E14" i="2"/>
  <c r="E25" i="2"/>
  <c r="E27" i="2"/>
  <c r="I24" i="2"/>
  <c r="I12" i="2"/>
  <c r="I18" i="2"/>
  <c r="I19" i="2"/>
  <c r="I45" i="2"/>
  <c r="I39" i="2"/>
  <c r="F36" i="2"/>
  <c r="I46" i="2"/>
  <c r="F38" i="2"/>
  <c r="I37" i="2"/>
  <c r="I51" i="2"/>
  <c r="I43" i="2"/>
  <c r="E33" i="2"/>
  <c r="F35" i="2"/>
  <c r="E39" i="2"/>
  <c r="F40" i="2"/>
  <c r="F43" i="2"/>
  <c r="E54" i="2"/>
  <c r="E34" i="2"/>
  <c r="E35" i="2"/>
  <c r="E36" i="2"/>
  <c r="E37" i="2"/>
  <c r="E38" i="2"/>
  <c r="E43" i="2"/>
  <c r="E45" i="2"/>
  <c r="E47" i="2"/>
  <c r="E49" i="2"/>
  <c r="E51" i="2"/>
  <c r="E53" i="2"/>
  <c r="G37" i="2"/>
  <c r="G46" i="2"/>
  <c r="G48" i="2"/>
  <c r="G52" i="2"/>
  <c r="G54" i="2"/>
  <c r="F47" i="2"/>
  <c r="F48" i="2"/>
  <c r="F50" i="2"/>
  <c r="F51" i="2"/>
  <c r="F53" i="2"/>
  <c r="F55" i="2"/>
  <c r="J31" i="2"/>
  <c r="I8" i="2"/>
  <c r="I16" i="2"/>
  <c r="I20" i="2"/>
  <c r="I22" i="2"/>
  <c r="E24" i="2"/>
  <c r="E18" i="2"/>
  <c r="F15" i="2"/>
  <c r="E12" i="2"/>
  <c r="E21" i="2"/>
  <c r="E13" i="2"/>
  <c r="E22" i="2"/>
  <c r="G18" i="2"/>
  <c r="E17" i="2"/>
  <c r="CJ64" i="18"/>
  <c r="CJ63" i="18"/>
  <c r="AQ63" i="23"/>
  <c r="AQ64" i="23" s="1"/>
  <c r="Z57" i="2"/>
  <c r="AF57" i="2"/>
  <c r="G57" i="2" s="1"/>
  <c r="F64" i="18"/>
  <c r="E64" i="16"/>
  <c r="BO59" i="2"/>
  <c r="BO61" i="2" s="1"/>
  <c r="G64" i="17"/>
  <c r="BH59" i="2"/>
  <c r="BH61" i="2" s="1"/>
  <c r="BD30" i="2"/>
  <c r="BD32" i="2" s="1"/>
  <c r="E64" i="20"/>
  <c r="AS59" i="2"/>
  <c r="BF62" i="18"/>
  <c r="T60" i="2"/>
  <c r="M61" i="20"/>
  <c r="F64" i="17"/>
  <c r="H63" i="17"/>
  <c r="AV60" i="2" s="1"/>
  <c r="BU62" i="16"/>
  <c r="E61" i="22"/>
  <c r="E62" i="22"/>
  <c r="AU56" i="2"/>
  <c r="AU58" i="2" s="1"/>
  <c r="G61" i="17"/>
  <c r="G5" i="2"/>
  <c r="E7" i="2"/>
  <c r="E8" i="2"/>
  <c r="E9" i="2"/>
  <c r="E10" i="2"/>
  <c r="I14" i="2"/>
  <c r="G22" i="2"/>
  <c r="G23" i="2"/>
  <c r="G24" i="2"/>
  <c r="G25" i="2"/>
  <c r="G27" i="2"/>
  <c r="F41" i="2"/>
  <c r="G44" i="2"/>
  <c r="G45" i="2"/>
  <c r="G47" i="2"/>
  <c r="E50" i="2"/>
  <c r="DN61" i="18"/>
  <c r="R62" i="18"/>
  <c r="R61" i="18"/>
  <c r="E5" i="2"/>
  <c r="G6" i="2"/>
  <c r="G7" i="2"/>
  <c r="G8" i="2"/>
  <c r="G9" i="2"/>
  <c r="G10" i="2"/>
  <c r="G20" i="2"/>
  <c r="G21" i="2"/>
  <c r="E23" i="2"/>
  <c r="G29" i="2"/>
  <c r="I41" i="2"/>
  <c r="E46" i="2"/>
  <c r="G55" i="2"/>
  <c r="E6" i="2"/>
  <c r="F7" i="2"/>
  <c r="F8" i="2"/>
  <c r="G11" i="2"/>
  <c r="G12" i="2"/>
  <c r="G13" i="2"/>
  <c r="E15" i="2"/>
  <c r="I23" i="2"/>
  <c r="G33" i="2"/>
  <c r="G34" i="2"/>
  <c r="G35" i="2"/>
  <c r="G36" i="2"/>
  <c r="G38" i="2"/>
  <c r="G39" i="2"/>
  <c r="G40" i="2"/>
  <c r="G42" i="2"/>
  <c r="G43" i="2"/>
  <c r="F5" i="2"/>
  <c r="G14" i="2"/>
  <c r="G15" i="2"/>
  <c r="G16" i="2"/>
  <c r="G17" i="2"/>
  <c r="F25" i="2"/>
  <c r="G28" i="2"/>
  <c r="I29" i="2"/>
  <c r="F45" i="2"/>
  <c r="I52" i="2"/>
  <c r="I53" i="2"/>
  <c r="I54" i="2"/>
  <c r="EE33" i="14"/>
  <c r="Y33" i="16"/>
  <c r="Y62" i="16"/>
  <c r="CW61" i="16"/>
  <c r="CW62" i="16"/>
  <c r="CR61" i="21"/>
  <c r="CR62" i="21"/>
  <c r="L61" i="24"/>
  <c r="L62" i="24"/>
  <c r="EH31" i="15"/>
  <c r="EH59" i="15"/>
  <c r="EH61" i="15" s="1"/>
  <c r="EM59" i="15"/>
  <c r="EM61" i="15" s="1"/>
  <c r="W31" i="16"/>
  <c r="DS31" i="16"/>
  <c r="H22" i="16"/>
  <c r="AQ22" i="2" s="1"/>
  <c r="P63" i="16"/>
  <c r="P64" i="16" s="1"/>
  <c r="R59" i="16"/>
  <c r="BP59" i="16"/>
  <c r="BP61" i="16" s="1"/>
  <c r="CJ59" i="16"/>
  <c r="CJ61" i="16" s="1"/>
  <c r="CS62" i="16"/>
  <c r="BD62" i="17"/>
  <c r="DZ62" i="18"/>
  <c r="DZ33" i="18"/>
  <c r="EM31" i="15"/>
  <c r="AL8" i="2"/>
  <c r="DD31" i="16"/>
  <c r="EM31" i="16"/>
  <c r="BP31" i="16"/>
  <c r="DX31" i="16"/>
  <c r="DY62" i="16"/>
  <c r="DY63" i="16" s="1"/>
  <c r="AL59" i="16"/>
  <c r="BF59" i="16"/>
  <c r="DD59" i="16"/>
  <c r="DD61" i="16" s="1"/>
  <c r="DX59" i="16"/>
  <c r="DX61" i="16" s="1"/>
  <c r="AJ33" i="17"/>
  <c r="AJ62" i="17"/>
  <c r="AU62" i="17"/>
  <c r="AU33" i="17"/>
  <c r="AY62" i="17"/>
  <c r="AY33" i="17"/>
  <c r="DB33" i="17"/>
  <c r="DB62" i="17"/>
  <c r="H54" i="17"/>
  <c r="AV53" i="2" s="1"/>
  <c r="BK31" i="16"/>
  <c r="J62" i="16"/>
  <c r="J33" i="16"/>
  <c r="DL62" i="16"/>
  <c r="BZ59" i="16"/>
  <c r="CT59" i="16"/>
  <c r="T61" i="16"/>
  <c r="T62" i="16"/>
  <c r="BX62" i="16"/>
  <c r="DA62" i="16"/>
  <c r="BM33" i="16"/>
  <c r="DX31" i="17"/>
  <c r="AB59" i="17"/>
  <c r="AV59" i="17"/>
  <c r="BP59" i="17"/>
  <c r="CJ59" i="17"/>
  <c r="DD59" i="17"/>
  <c r="DX59" i="17"/>
  <c r="DX61" i="17" s="1"/>
  <c r="CV62" i="18"/>
  <c r="CV33" i="18"/>
  <c r="AQ59" i="18"/>
  <c r="BK59" i="18"/>
  <c r="EM59" i="18"/>
  <c r="AK61" i="18"/>
  <c r="AK62" i="18"/>
  <c r="CL61" i="18"/>
  <c r="CL62" i="18"/>
  <c r="BU59" i="21"/>
  <c r="CO59" i="21"/>
  <c r="AS33" i="16"/>
  <c r="EC31" i="17"/>
  <c r="W31" i="17"/>
  <c r="AQ31" i="17"/>
  <c r="BK31" i="17"/>
  <c r="CE31" i="17"/>
  <c r="CY31" i="17"/>
  <c r="AG31" i="17"/>
  <c r="BA31" i="17"/>
  <c r="BU31" i="17"/>
  <c r="CO31" i="17"/>
  <c r="V62" i="17"/>
  <c r="DH62" i="17"/>
  <c r="DH33" i="17"/>
  <c r="M59" i="17"/>
  <c r="AG59" i="17"/>
  <c r="AG61" i="17" s="1"/>
  <c r="BA59" i="17"/>
  <c r="BA61" i="17" s="1"/>
  <c r="BU59" i="17"/>
  <c r="BU61" i="17" s="1"/>
  <c r="CO59" i="17"/>
  <c r="CO61" i="17" s="1"/>
  <c r="DI59" i="17"/>
  <c r="DI61" i="17" s="1"/>
  <c r="EC59" i="17"/>
  <c r="EC61" i="17" s="1"/>
  <c r="DF62" i="18"/>
  <c r="Q62" i="21"/>
  <c r="Q33" i="21"/>
  <c r="AF62" i="22"/>
  <c r="AF33" i="22"/>
  <c r="BT62" i="22"/>
  <c r="BT33" i="22"/>
  <c r="AT33" i="16"/>
  <c r="DN31" i="17"/>
  <c r="EH31" i="17"/>
  <c r="T62" i="17"/>
  <c r="AE62" i="17"/>
  <c r="BQ62" i="17"/>
  <c r="BQ63" i="17" s="1"/>
  <c r="CF62" i="17"/>
  <c r="CF63" i="17" s="1"/>
  <c r="CW62" i="17"/>
  <c r="DM62" i="17"/>
  <c r="AA33" i="17"/>
  <c r="R59" i="17"/>
  <c r="R61" i="17" s="1"/>
  <c r="AL59" i="17"/>
  <c r="BF59" i="17"/>
  <c r="BZ59" i="17"/>
  <c r="CT59" i="17"/>
  <c r="DN59" i="17"/>
  <c r="DN61" i="17" s="1"/>
  <c r="EH59" i="17"/>
  <c r="EH61" i="17" s="1"/>
  <c r="CY31" i="18"/>
  <c r="DS31" i="18"/>
  <c r="Y62" i="18"/>
  <c r="Y33" i="18"/>
  <c r="CG33" i="18"/>
  <c r="CG62" i="18"/>
  <c r="DV62" i="18"/>
  <c r="W59" i="18"/>
  <c r="DD59" i="18"/>
  <c r="DX59" i="18"/>
  <c r="BI61" i="18"/>
  <c r="BI62" i="18"/>
  <c r="BM61" i="18"/>
  <c r="BM62" i="18"/>
  <c r="BZ31" i="20"/>
  <c r="BX62" i="17"/>
  <c r="CV33" i="17"/>
  <c r="DG62" i="17"/>
  <c r="K33" i="17"/>
  <c r="AE33" i="17"/>
  <c r="BN33" i="17"/>
  <c r="CN33" i="17"/>
  <c r="DW33" i="17"/>
  <c r="CS33" i="18"/>
  <c r="DU33" i="18"/>
  <c r="AQ31" i="20"/>
  <c r="EH31" i="20"/>
  <c r="Q33" i="20"/>
  <c r="Q62" i="20"/>
  <c r="CL62" i="20"/>
  <c r="CJ59" i="20"/>
  <c r="DS59" i="20"/>
  <c r="DS61" i="20" s="1"/>
  <c r="AL31" i="21"/>
  <c r="BZ31" i="21"/>
  <c r="DN31" i="21"/>
  <c r="K63" i="21"/>
  <c r="K64" i="21" s="1"/>
  <c r="AU62" i="21"/>
  <c r="AU33" i="21"/>
  <c r="BJ62" i="21"/>
  <c r="DI59" i="21"/>
  <c r="EC59" i="21"/>
  <c r="AQ31" i="22"/>
  <c r="CE31" i="22"/>
  <c r="W31" i="22"/>
  <c r="DS31" i="22"/>
  <c r="AA61" i="22"/>
  <c r="AA62" i="22"/>
  <c r="CH62" i="17"/>
  <c r="CR62" i="17"/>
  <c r="EA62" i="17"/>
  <c r="AD62" i="18"/>
  <c r="BR62" i="18"/>
  <c r="DA62" i="18"/>
  <c r="EG62" i="18"/>
  <c r="AG31" i="20"/>
  <c r="CT31" i="20"/>
  <c r="DS31" i="20"/>
  <c r="BE62" i="20"/>
  <c r="BE33" i="20"/>
  <c r="DA33" i="20"/>
  <c r="DA62" i="20"/>
  <c r="DE62" i="20"/>
  <c r="DE63" i="20" s="1"/>
  <c r="DM63" i="20"/>
  <c r="DM64" i="20" s="1"/>
  <c r="DU63" i="20"/>
  <c r="DU64" i="20" s="1"/>
  <c r="V33" i="20"/>
  <c r="AQ59" i="20"/>
  <c r="AQ61" i="20" s="1"/>
  <c r="DD59" i="20"/>
  <c r="EM59" i="20"/>
  <c r="AB31" i="21"/>
  <c r="BP31" i="21"/>
  <c r="DD31" i="21"/>
  <c r="H6" i="21"/>
  <c r="BK6" i="2" s="1"/>
  <c r="AD62" i="21"/>
  <c r="AZ33" i="21"/>
  <c r="AZ62" i="21"/>
  <c r="CM63" i="21"/>
  <c r="CM64" i="21" s="1"/>
  <c r="CX62" i="21"/>
  <c r="M59" i="21"/>
  <c r="BP59" i="21"/>
  <c r="BP61" i="21" s="1"/>
  <c r="EB62" i="21"/>
  <c r="AB31" i="22"/>
  <c r="AV31" i="22"/>
  <c r="BP31" i="22"/>
  <c r="CJ31" i="22"/>
  <c r="W31" i="20"/>
  <c r="BK31" i="20"/>
  <c r="DX31" i="20"/>
  <c r="AP33" i="20"/>
  <c r="AP62" i="20"/>
  <c r="BJ62" i="20"/>
  <c r="BJ33" i="20"/>
  <c r="DO62" i="20"/>
  <c r="DO63" i="20" s="1"/>
  <c r="AB59" i="20"/>
  <c r="AV59" i="20"/>
  <c r="DX59" i="20"/>
  <c r="DX61" i="20" s="1"/>
  <c r="AG59" i="21"/>
  <c r="BA59" i="21"/>
  <c r="DD59" i="21"/>
  <c r="DD61" i="21" s="1"/>
  <c r="AV59" i="21"/>
  <c r="DX59" i="21"/>
  <c r="CI61" i="22"/>
  <c r="CI62" i="22"/>
  <c r="CV61" i="22"/>
  <c r="CV62" i="22"/>
  <c r="K33" i="23"/>
  <c r="K62" i="23"/>
  <c r="DB62" i="23"/>
  <c r="DB33" i="23"/>
  <c r="DK62" i="23"/>
  <c r="DK33" i="23"/>
  <c r="AK62" i="20"/>
  <c r="BY62" i="20"/>
  <c r="CS62" i="20"/>
  <c r="EB33" i="20"/>
  <c r="DU33" i="20"/>
  <c r="BO62" i="21"/>
  <c r="Y33" i="21"/>
  <c r="I59" i="21"/>
  <c r="EH31" i="22"/>
  <c r="AL31" i="22"/>
  <c r="H19" i="22"/>
  <c r="BP19" i="2" s="1"/>
  <c r="CS33" i="22"/>
  <c r="AG59" i="22"/>
  <c r="AG31" i="23"/>
  <c r="DI31" i="23"/>
  <c r="AT62" i="23"/>
  <c r="AT33" i="23"/>
  <c r="CD62" i="20"/>
  <c r="DZ62" i="20"/>
  <c r="L62" i="21"/>
  <c r="AA62" i="21"/>
  <c r="AI62" i="21"/>
  <c r="CK62" i="21"/>
  <c r="CK63" i="21" s="1"/>
  <c r="CS62" i="21"/>
  <c r="BF31" i="22"/>
  <c r="CY31" i="22"/>
  <c r="BN33" i="22"/>
  <c r="AL59" i="22"/>
  <c r="AL61" i="22" s="1"/>
  <c r="BN62" i="23"/>
  <c r="BN33" i="23"/>
  <c r="BT62" i="23"/>
  <c r="BT33" i="23"/>
  <c r="CH33" i="23"/>
  <c r="AV59" i="23"/>
  <c r="BP59" i="23"/>
  <c r="DD59" i="23"/>
  <c r="AB59" i="21"/>
  <c r="AB61" i="21" s="1"/>
  <c r="BK31" i="22"/>
  <c r="DD31" i="22"/>
  <c r="DX31" i="22"/>
  <c r="DN31" i="22"/>
  <c r="H11" i="22"/>
  <c r="BP11" i="2" s="1"/>
  <c r="DI59" i="22"/>
  <c r="BA31" i="23"/>
  <c r="M31" i="23"/>
  <c r="CO31" i="23"/>
  <c r="DW62" i="23"/>
  <c r="DW33" i="23"/>
  <c r="AZ61" i="23"/>
  <c r="AZ62" i="23"/>
  <c r="K62" i="24"/>
  <c r="K33" i="24"/>
  <c r="AA62" i="24"/>
  <c r="AA33" i="24"/>
  <c r="AU33" i="24"/>
  <c r="AU62" i="24"/>
  <c r="CV62" i="24"/>
  <c r="CV33" i="24"/>
  <c r="DC62" i="24"/>
  <c r="DC33" i="24"/>
  <c r="T62" i="23"/>
  <c r="BD33" i="24"/>
  <c r="BD62" i="24"/>
  <c r="CI33" i="24"/>
  <c r="CI62" i="24"/>
  <c r="AX62" i="23"/>
  <c r="AE33" i="23"/>
  <c r="AU33" i="23"/>
  <c r="CM33" i="23"/>
  <c r="R31" i="24"/>
  <c r="CT31" i="24"/>
  <c r="AJ33" i="24"/>
  <c r="AJ62" i="24"/>
  <c r="AY33" i="24"/>
  <c r="BZ59" i="24"/>
  <c r="DI59" i="24"/>
  <c r="BK59" i="24"/>
  <c r="AT61" i="24"/>
  <c r="AT62" i="24"/>
  <c r="Y33" i="22"/>
  <c r="BU31" i="24"/>
  <c r="BN62" i="24"/>
  <c r="CM33" i="24"/>
  <c r="AG59" i="24"/>
  <c r="EM59" i="24"/>
  <c r="CE59" i="24"/>
  <c r="CC61" i="24"/>
  <c r="CC62" i="24"/>
  <c r="CN62" i="24"/>
  <c r="CN33" i="24"/>
  <c r="M59" i="24"/>
  <c r="BF59" i="24"/>
  <c r="BP59" i="24"/>
  <c r="CO59" i="24"/>
  <c r="EH59" i="24"/>
  <c r="BX62" i="24"/>
  <c r="I13" i="2"/>
  <c r="F14" i="2"/>
  <c r="AE62" i="24"/>
  <c r="BH33" i="24"/>
  <c r="DG33" i="24"/>
  <c r="AL59" i="24"/>
  <c r="DN59" i="24"/>
  <c r="F29" i="2"/>
  <c r="R59" i="24"/>
  <c r="R61" i="24" s="1"/>
  <c r="AB59" i="24"/>
  <c r="BA59" i="24"/>
  <c r="CT59" i="24"/>
  <c r="CT61" i="24" s="1"/>
  <c r="DD59" i="24"/>
  <c r="EC59" i="24"/>
  <c r="H57" i="24"/>
  <c r="F6" i="2"/>
  <c r="I21" i="2"/>
  <c r="F22" i="2"/>
  <c r="E19" i="2"/>
  <c r="E11" i="2"/>
  <c r="E28" i="2"/>
  <c r="F33" i="2"/>
  <c r="E44" i="2"/>
  <c r="I48" i="2"/>
  <c r="F49" i="2"/>
  <c r="N30" i="2"/>
  <c r="I5" i="2"/>
  <c r="N56" i="2"/>
  <c r="AQ33" i="21" l="1"/>
  <c r="AQ62" i="21"/>
  <c r="AQ63" i="21" s="1"/>
  <c r="AQ64" i="21" s="1"/>
  <c r="BA33" i="20"/>
  <c r="BA62" i="20"/>
  <c r="BA63" i="20" s="1"/>
  <c r="BA64" i="20" s="1"/>
  <c r="H63" i="15"/>
  <c r="AL60" i="2" s="1"/>
  <c r="BK33" i="10"/>
  <c r="BU62" i="13"/>
  <c r="BU63" i="13" s="1"/>
  <c r="DN61" i="23"/>
  <c r="DN62" i="23"/>
  <c r="AP63" i="23"/>
  <c r="AP64" i="23" s="1"/>
  <c r="EJ63" i="16"/>
  <c r="EJ64" i="16"/>
  <c r="EH61" i="16"/>
  <c r="EH62" i="16"/>
  <c r="EG63" i="22"/>
  <c r="EG64" i="22" s="1"/>
  <c r="R61" i="23"/>
  <c r="R62" i="23"/>
  <c r="AQ33" i="16"/>
  <c r="AQ62" i="16"/>
  <c r="AQ63" i="16" s="1"/>
  <c r="AQ64" i="16" s="1"/>
  <c r="R62" i="22"/>
  <c r="R63" i="22" s="1"/>
  <c r="R64" i="22" s="1"/>
  <c r="R33" i="22"/>
  <c r="CE62" i="20"/>
  <c r="CE33" i="20"/>
  <c r="EC33" i="13"/>
  <c r="AQ62" i="12"/>
  <c r="AQ63" i="12" s="1"/>
  <c r="EK63" i="24"/>
  <c r="EK64" i="24"/>
  <c r="AB62" i="16"/>
  <c r="AB63" i="16" s="1"/>
  <c r="AB64" i="16" s="1"/>
  <c r="AB33" i="16"/>
  <c r="EM62" i="22"/>
  <c r="EM33" i="22"/>
  <c r="DA63" i="17"/>
  <c r="DA64" i="17" s="1"/>
  <c r="AQ61" i="24"/>
  <c r="AQ62" i="24"/>
  <c r="AQ63" i="24" s="1"/>
  <c r="AQ64" i="24" s="1"/>
  <c r="BF62" i="20"/>
  <c r="BF63" i="20" s="1"/>
  <c r="BF64" i="20" s="1"/>
  <c r="BF33" i="20"/>
  <c r="DN61" i="16"/>
  <c r="DN62" i="16"/>
  <c r="EH62" i="21"/>
  <c r="EH61" i="23"/>
  <c r="EH62" i="23"/>
  <c r="CY62" i="20"/>
  <c r="CY33" i="20"/>
  <c r="EC61" i="22"/>
  <c r="EC62" i="22"/>
  <c r="CG63" i="20"/>
  <c r="CG64" i="20"/>
  <c r="BS59" i="2"/>
  <c r="BS61" i="2" s="1"/>
  <c r="BF62" i="31"/>
  <c r="BF64" i="31" s="1"/>
  <c r="DI62" i="10"/>
  <c r="DI63" i="10" s="1"/>
  <c r="R62" i="13"/>
  <c r="R63" i="13" s="1"/>
  <c r="AL62" i="12"/>
  <c r="AL63" i="12" s="1"/>
  <c r="CJ61" i="24"/>
  <c r="CJ62" i="24"/>
  <c r="DW63" i="24"/>
  <c r="DW64" i="24" s="1"/>
  <c r="EG63" i="24"/>
  <c r="EG64" i="24"/>
  <c r="DX61" i="24"/>
  <c r="DX62" i="24"/>
  <c r="DX63" i="24" s="1"/>
  <c r="DX64" i="24" s="1"/>
  <c r="AV62" i="16"/>
  <c r="AV63" i="16" s="1"/>
  <c r="AV64" i="16" s="1"/>
  <c r="AV33" i="16"/>
  <c r="BZ62" i="22"/>
  <c r="BZ33" i="22"/>
  <c r="EM33" i="17"/>
  <c r="EM62" i="17"/>
  <c r="EH62" i="18"/>
  <c r="EH63" i="18" s="1"/>
  <c r="EH64" i="18" s="1"/>
  <c r="EH33" i="18"/>
  <c r="R33" i="20"/>
  <c r="R62" i="20"/>
  <c r="R63" i="20" s="1"/>
  <c r="R64" i="20" s="1"/>
  <c r="BA61" i="22"/>
  <c r="BA62" i="22"/>
  <c r="DN62" i="18"/>
  <c r="DN63" i="18" s="1"/>
  <c r="DN64" i="18" s="1"/>
  <c r="BF61" i="23"/>
  <c r="BF62" i="23"/>
  <c r="BF63" i="23" s="1"/>
  <c r="BF64" i="23" s="1"/>
  <c r="E33" i="10"/>
  <c r="H49" i="2"/>
  <c r="AG33" i="13"/>
  <c r="AS63" i="12"/>
  <c r="AS64" i="12" s="1"/>
  <c r="AV61" i="24"/>
  <c r="AV62" i="24"/>
  <c r="BM63" i="20"/>
  <c r="BM64" i="20" s="1"/>
  <c r="BZ62" i="18"/>
  <c r="BZ63" i="18" s="1"/>
  <c r="BZ64" i="18" s="1"/>
  <c r="BZ33" i="18"/>
  <c r="CC64" i="23"/>
  <c r="CC63" i="23"/>
  <c r="BP61" i="20"/>
  <c r="BP62" i="20"/>
  <c r="DB63" i="21"/>
  <c r="DB64" i="21" s="1"/>
  <c r="AL62" i="18"/>
  <c r="AL63" i="18" s="1"/>
  <c r="AL64" i="18" s="1"/>
  <c r="AL33" i="18"/>
  <c r="BE63" i="22"/>
  <c r="BE64" i="22" s="1"/>
  <c r="BU61" i="22"/>
  <c r="BU62" i="22"/>
  <c r="CJ61" i="23"/>
  <c r="CJ62" i="23"/>
  <c r="BE64" i="18"/>
  <c r="BE63" i="18"/>
  <c r="AS60" i="2"/>
  <c r="AS61" i="2" s="1"/>
  <c r="E64" i="17"/>
  <c r="CE61" i="18"/>
  <c r="CE62" i="18"/>
  <c r="CT62" i="22"/>
  <c r="CT33" i="22"/>
  <c r="BP33" i="31"/>
  <c r="DR64" i="13"/>
  <c r="BO64" i="24"/>
  <c r="BO63" i="24"/>
  <c r="R62" i="12"/>
  <c r="R63" i="12" s="1"/>
  <c r="R64" i="12" s="1"/>
  <c r="CY61" i="24"/>
  <c r="CY62" i="24"/>
  <c r="DX61" i="23"/>
  <c r="DX62" i="23"/>
  <c r="DX63" i="23" s="1"/>
  <c r="DX64" i="23" s="1"/>
  <c r="DS61" i="17"/>
  <c r="DS62" i="17"/>
  <c r="DW63" i="20"/>
  <c r="DW64" i="20"/>
  <c r="V63" i="22"/>
  <c r="V64" i="22"/>
  <c r="CB63" i="21"/>
  <c r="CB64" i="21"/>
  <c r="CE33" i="16"/>
  <c r="CE62" i="16"/>
  <c r="CO61" i="22"/>
  <c r="CO62" i="22"/>
  <c r="BF62" i="21"/>
  <c r="EF63" i="15"/>
  <c r="EF64" i="15" s="1"/>
  <c r="CT62" i="21"/>
  <c r="BM63" i="22"/>
  <c r="BM64" i="22"/>
  <c r="BY56" i="2"/>
  <c r="BY58" i="2" s="1"/>
  <c r="G61" i="24"/>
  <c r="G62" i="24"/>
  <c r="DS62" i="14"/>
  <c r="DS64" i="14" s="1"/>
  <c r="H63" i="13"/>
  <c r="BU62" i="10"/>
  <c r="BU63" i="10" s="1"/>
  <c r="BU62" i="12"/>
  <c r="W61" i="24"/>
  <c r="W62" i="24"/>
  <c r="W63" i="24" s="1"/>
  <c r="W64" i="24" s="1"/>
  <c r="CT61" i="23"/>
  <c r="CT62" i="23"/>
  <c r="DN33" i="20"/>
  <c r="DN62" i="20"/>
  <c r="BU33" i="23"/>
  <c r="BU62" i="23"/>
  <c r="BU63" i="23" s="1"/>
  <c r="BU64" i="23" s="1"/>
  <c r="DS33" i="21"/>
  <c r="DS62" i="21"/>
  <c r="DS63" i="21" s="1"/>
  <c r="DS64" i="21" s="1"/>
  <c r="BZ61" i="23"/>
  <c r="BZ62" i="23"/>
  <c r="BZ63" i="23" s="1"/>
  <c r="BZ64" i="23" s="1"/>
  <c r="DF64" i="20"/>
  <c r="DF63" i="20"/>
  <c r="CL63" i="17"/>
  <c r="CL64" i="17" s="1"/>
  <c r="CJ62" i="21"/>
  <c r="CJ33" i="21"/>
  <c r="CX63" i="22"/>
  <c r="CX64" i="22" s="1"/>
  <c r="DZ63" i="17"/>
  <c r="DZ64" i="17" s="1"/>
  <c r="J63" i="23"/>
  <c r="J64" i="23" s="1"/>
  <c r="EM62" i="14"/>
  <c r="EM33" i="14"/>
  <c r="EC33" i="23"/>
  <c r="EC62" i="23"/>
  <c r="DD62" i="15"/>
  <c r="DD64" i="15" s="1"/>
  <c r="H59" i="10"/>
  <c r="DM64" i="24"/>
  <c r="DM63" i="24"/>
  <c r="AY63" i="21"/>
  <c r="AY64" i="21"/>
  <c r="AU63" i="22"/>
  <c r="AU64" i="22" s="1"/>
  <c r="CE62" i="21"/>
  <c r="CE33" i="21"/>
  <c r="BO63" i="22"/>
  <c r="BO64" i="22" s="1"/>
  <c r="AL61" i="23"/>
  <c r="AL62" i="23"/>
  <c r="AL63" i="23" s="1"/>
  <c r="AL64" i="23" s="1"/>
  <c r="CC63" i="17"/>
  <c r="CC64" i="17"/>
  <c r="EH61" i="14"/>
  <c r="EH62" i="14"/>
  <c r="M61" i="22"/>
  <c r="M62" i="22"/>
  <c r="M63" i="22" s="1"/>
  <c r="M64" i="22" s="1"/>
  <c r="BK33" i="21"/>
  <c r="BK62" i="21"/>
  <c r="H62" i="23"/>
  <c r="H64" i="23" s="1"/>
  <c r="F33" i="22"/>
  <c r="BN30" i="2"/>
  <c r="BN32" i="2" s="1"/>
  <c r="F62" i="22"/>
  <c r="F64" i="22" s="1"/>
  <c r="BK59" i="2"/>
  <c r="BK61" i="2" s="1"/>
  <c r="BF59" i="2"/>
  <c r="BF61" i="2" s="1"/>
  <c r="E61" i="18"/>
  <c r="E62" i="18"/>
  <c r="AX56" i="2"/>
  <c r="AX58" i="2" s="1"/>
  <c r="O63" i="18"/>
  <c r="O64" i="18" s="1"/>
  <c r="H62" i="16"/>
  <c r="AO59" i="2"/>
  <c r="AO61" i="2" s="1"/>
  <c r="G62" i="13"/>
  <c r="G64" i="13" s="1"/>
  <c r="BU59" i="2"/>
  <c r="BU61" i="2" s="1"/>
  <c r="BN59" i="2"/>
  <c r="BN61" i="2" s="1"/>
  <c r="AB62" i="18"/>
  <c r="AB63" i="18" s="1"/>
  <c r="AB64" i="18" s="1"/>
  <c r="E62" i="14"/>
  <c r="E64" i="14" s="1"/>
  <c r="BZ62" i="14"/>
  <c r="BZ64" i="14" s="1"/>
  <c r="BZ61" i="14"/>
  <c r="CO62" i="14"/>
  <c r="CO64" i="14" s="1"/>
  <c r="CO61" i="14"/>
  <c r="AB62" i="14"/>
  <c r="AB64" i="14" s="1"/>
  <c r="AB61" i="14"/>
  <c r="AL62" i="14"/>
  <c r="AL64" i="14" s="1"/>
  <c r="AL61" i="14"/>
  <c r="BA62" i="14"/>
  <c r="BA64" i="14" s="1"/>
  <c r="BA61" i="14"/>
  <c r="BP62" i="14"/>
  <c r="BP64" i="14" s="1"/>
  <c r="BP61" i="14"/>
  <c r="H55" i="2"/>
  <c r="CT62" i="14"/>
  <c r="CT64" i="14" s="1"/>
  <c r="CT61" i="14"/>
  <c r="R62" i="14"/>
  <c r="R64" i="14" s="1"/>
  <c r="R61" i="14"/>
  <c r="AG62" i="14"/>
  <c r="AG64" i="14" s="1"/>
  <c r="AG61" i="14"/>
  <c r="AV62" i="14"/>
  <c r="AV64" i="14" s="1"/>
  <c r="AV61" i="14"/>
  <c r="BF62" i="14"/>
  <c r="BF64" i="14" s="1"/>
  <c r="BF61" i="14"/>
  <c r="BU62" i="14"/>
  <c r="BU64" i="14" s="1"/>
  <c r="BU61" i="14"/>
  <c r="CJ62" i="14"/>
  <c r="CJ64" i="14" s="1"/>
  <c r="CJ61" i="14"/>
  <c r="H17" i="2"/>
  <c r="H29" i="2"/>
  <c r="E62" i="10"/>
  <c r="O59" i="2" s="1"/>
  <c r="M62" i="20"/>
  <c r="M63" i="20" s="1"/>
  <c r="M64" i="20" s="1"/>
  <c r="M33" i="20"/>
  <c r="H46" i="2"/>
  <c r="BS63" i="12"/>
  <c r="BS64" i="12"/>
  <c r="M62" i="12"/>
  <c r="AB63" i="12"/>
  <c r="AB64" i="12" s="1"/>
  <c r="AL64" i="12"/>
  <c r="BP64" i="12"/>
  <c r="BP63" i="12"/>
  <c r="BA63" i="12"/>
  <c r="BA64" i="12" s="1"/>
  <c r="AE63" i="12"/>
  <c r="AE64" i="12" s="1"/>
  <c r="AP63" i="12"/>
  <c r="AP64" i="12" s="1"/>
  <c r="AJ63" i="12"/>
  <c r="AJ64" i="12" s="1"/>
  <c r="AG64" i="12"/>
  <c r="BZ64" i="12"/>
  <c r="AN64" i="12"/>
  <c r="AN63" i="12"/>
  <c r="BU63" i="12"/>
  <c r="BU64" i="12" s="1"/>
  <c r="BN63" i="12"/>
  <c r="BN64" i="12"/>
  <c r="BD63" i="12"/>
  <c r="BD64" i="12" s="1"/>
  <c r="K63" i="12"/>
  <c r="K64" i="12" s="1"/>
  <c r="Z63" i="12"/>
  <c r="Z64" i="12" s="1"/>
  <c r="BH63" i="12"/>
  <c r="BH64" i="12" s="1"/>
  <c r="T63" i="12"/>
  <c r="T64" i="12" s="1"/>
  <c r="AQ64" i="12"/>
  <c r="E31" i="2"/>
  <c r="H24" i="2"/>
  <c r="H53" i="2"/>
  <c r="AY63" i="12"/>
  <c r="AY64" i="12" s="1"/>
  <c r="BF64" i="12"/>
  <c r="V63" i="12"/>
  <c r="V64" i="12" s="1"/>
  <c r="P63" i="12"/>
  <c r="P64" i="12" s="1"/>
  <c r="BZ63" i="12"/>
  <c r="BX63" i="12"/>
  <c r="BX64" i="12" s="1"/>
  <c r="AV63" i="12"/>
  <c r="AV64" i="12" s="1"/>
  <c r="BK64" i="12"/>
  <c r="W64" i="12"/>
  <c r="AG63" i="12"/>
  <c r="H57" i="2"/>
  <c r="H54" i="2"/>
  <c r="H33" i="2"/>
  <c r="H34" i="2"/>
  <c r="P63" i="13"/>
  <c r="P64" i="13" s="1"/>
  <c r="DP63" i="13"/>
  <c r="DP64" i="13"/>
  <c r="BO63" i="13"/>
  <c r="BO64" i="13" s="1"/>
  <c r="DF63" i="13"/>
  <c r="DF64" i="13"/>
  <c r="BR63" i="13"/>
  <c r="BR64" i="13"/>
  <c r="DA63" i="13"/>
  <c r="DA64" i="13" s="1"/>
  <c r="BM63" i="13"/>
  <c r="BM64" i="13" s="1"/>
  <c r="CQ63" i="13"/>
  <c r="CQ64" i="13"/>
  <c r="BS63" i="13"/>
  <c r="BS64" i="13" s="1"/>
  <c r="EA63" i="13"/>
  <c r="EA64" i="13" s="1"/>
  <c r="AY63" i="13"/>
  <c r="AY64" i="13" s="1"/>
  <c r="AX63" i="13"/>
  <c r="AX64" i="13" s="1"/>
  <c r="EC64" i="13"/>
  <c r="CO64" i="13"/>
  <c r="BA64" i="13"/>
  <c r="M64" i="13"/>
  <c r="CT64" i="13"/>
  <c r="BF64" i="13"/>
  <c r="CY64" i="13"/>
  <c r="AQ64" i="13"/>
  <c r="DX62" i="13"/>
  <c r="CJ62" i="13"/>
  <c r="AV62" i="13"/>
  <c r="CB63" i="13"/>
  <c r="CB64" i="13"/>
  <c r="BC63" i="13"/>
  <c r="BC64" i="13" s="1"/>
  <c r="DK63" i="13"/>
  <c r="DK64" i="13" s="1"/>
  <c r="AI63" i="13"/>
  <c r="AI64" i="13"/>
  <c r="DZ63" i="13"/>
  <c r="DZ64" i="13"/>
  <c r="CL63" i="13"/>
  <c r="CL64" i="13" s="1"/>
  <c r="DS63" i="13"/>
  <c r="DS64" i="13" s="1"/>
  <c r="DD62" i="13"/>
  <c r="BP62" i="13"/>
  <c r="BH63" i="13"/>
  <c r="BH64" i="13"/>
  <c r="DU63" i="13"/>
  <c r="DU64" i="13" s="1"/>
  <c r="CG63" i="13"/>
  <c r="CG64" i="13"/>
  <c r="AS63" i="13"/>
  <c r="AS64" i="13"/>
  <c r="BW63" i="13"/>
  <c r="BW64" i="13" s="1"/>
  <c r="CE64" i="13"/>
  <c r="DI64" i="13"/>
  <c r="BU64" i="13"/>
  <c r="AG64" i="13"/>
  <c r="DN64" i="13"/>
  <c r="BZ64" i="13"/>
  <c r="AL63" i="13"/>
  <c r="AL64" i="13" s="1"/>
  <c r="BK63" i="13"/>
  <c r="BK64" i="13" s="1"/>
  <c r="W62" i="13"/>
  <c r="AB62" i="13"/>
  <c r="AA30" i="2"/>
  <c r="AA32" i="2" s="1"/>
  <c r="H6" i="2"/>
  <c r="H59" i="13"/>
  <c r="P30" i="2"/>
  <c r="F33" i="10"/>
  <c r="EJ63" i="10"/>
  <c r="EJ64" i="10" s="1"/>
  <c r="P56" i="2"/>
  <c r="P58" i="2" s="1"/>
  <c r="EM64" i="10"/>
  <c r="EE63" i="10"/>
  <c r="EE64" i="10" s="1"/>
  <c r="EH64" i="10"/>
  <c r="DL63" i="10"/>
  <c r="DL64" i="10" s="1"/>
  <c r="BX63" i="10"/>
  <c r="BX64" i="10" s="1"/>
  <c r="DC63" i="10"/>
  <c r="DC64" i="10" s="1"/>
  <c r="O63" i="10"/>
  <c r="O64" i="10" s="1"/>
  <c r="J63" i="10"/>
  <c r="J64" i="10" s="1"/>
  <c r="CG63" i="10"/>
  <c r="CG64" i="10" s="1"/>
  <c r="AK63" i="10"/>
  <c r="AK64" i="10" s="1"/>
  <c r="CJ33" i="10"/>
  <c r="CJ62" i="10"/>
  <c r="DA63" i="10"/>
  <c r="DA64" i="10"/>
  <c r="DN64" i="10"/>
  <c r="BZ64" i="10"/>
  <c r="AL64" i="10"/>
  <c r="DS63" i="10"/>
  <c r="DS64" i="10" s="1"/>
  <c r="CE63" i="10"/>
  <c r="CE64" i="10" s="1"/>
  <c r="AQ63" i="10"/>
  <c r="AQ64" i="10" s="1"/>
  <c r="F64" i="10"/>
  <c r="BH63" i="10"/>
  <c r="BH64" i="10" s="1"/>
  <c r="T64" i="10"/>
  <c r="T63" i="10"/>
  <c r="BC63" i="10"/>
  <c r="BC64" i="10"/>
  <c r="AE63" i="10"/>
  <c r="AE64" i="10" s="1"/>
  <c r="DZ63" i="10"/>
  <c r="DZ64" i="10"/>
  <c r="DF63" i="10"/>
  <c r="DF64" i="10" s="1"/>
  <c r="BP62" i="10"/>
  <c r="BP33" i="10"/>
  <c r="BM63" i="10"/>
  <c r="BM64" i="10" s="1"/>
  <c r="G62" i="10"/>
  <c r="Q59" i="2" s="1"/>
  <c r="Q61" i="2" s="1"/>
  <c r="BA64" i="10"/>
  <c r="CW63" i="10"/>
  <c r="CW64" i="10" s="1"/>
  <c r="BY63" i="10"/>
  <c r="BY64" i="10" s="1"/>
  <c r="U63" i="10"/>
  <c r="U64" i="10" s="1"/>
  <c r="EC64" i="10"/>
  <c r="CO64" i="10"/>
  <c r="AG64" i="10"/>
  <c r="CV63" i="10"/>
  <c r="CV64" i="10" s="1"/>
  <c r="DK63" i="10"/>
  <c r="DK64" i="10" s="1"/>
  <c r="CQ63" i="10"/>
  <c r="CQ64" i="10"/>
  <c r="BS63" i="10"/>
  <c r="BS64" i="10" s="1"/>
  <c r="AA63" i="10"/>
  <c r="AA64" i="10" s="1"/>
  <c r="DM63" i="10"/>
  <c r="DM64" i="10" s="1"/>
  <c r="DX62" i="10"/>
  <c r="DX33" i="10"/>
  <c r="AV62" i="10"/>
  <c r="AV33" i="10"/>
  <c r="H61" i="10"/>
  <c r="DQ63" i="10"/>
  <c r="DQ64" i="10" s="1"/>
  <c r="H31" i="10"/>
  <c r="H33" i="10" s="1"/>
  <c r="M62" i="10"/>
  <c r="M33" i="10"/>
  <c r="CT64" i="10"/>
  <c r="BF64" i="10"/>
  <c r="R33" i="10"/>
  <c r="R62" i="10"/>
  <c r="CY64" i="10"/>
  <c r="BK64" i="10"/>
  <c r="W62" i="10"/>
  <c r="W33" i="10"/>
  <c r="BU64" i="10"/>
  <c r="AJ63" i="10"/>
  <c r="AJ64" i="10" s="1"/>
  <c r="CB63" i="10"/>
  <c r="CB64" i="10" s="1"/>
  <c r="DG63" i="10"/>
  <c r="DG64" i="10" s="1"/>
  <c r="BO64" i="10"/>
  <c r="BO63" i="10"/>
  <c r="DD62" i="10"/>
  <c r="DD33" i="10"/>
  <c r="AB33" i="10"/>
  <c r="AB62" i="10"/>
  <c r="BE63" i="10"/>
  <c r="BE64" i="10" s="1"/>
  <c r="CS64" i="10"/>
  <c r="CS63" i="10"/>
  <c r="G61" i="10"/>
  <c r="Q56" i="2"/>
  <c r="Q58" i="2" s="1"/>
  <c r="Y63" i="10"/>
  <c r="Y64" i="10" s="1"/>
  <c r="DU63" i="10"/>
  <c r="DU64" i="10" s="1"/>
  <c r="AS63" i="10"/>
  <c r="AS64" i="10" s="1"/>
  <c r="DI64" i="10"/>
  <c r="H63" i="31"/>
  <c r="M60" i="2" s="1"/>
  <c r="L60" i="2"/>
  <c r="H59" i="31"/>
  <c r="H61" i="31" s="1"/>
  <c r="M61" i="31"/>
  <c r="DS62" i="31"/>
  <c r="DS64" i="31" s="1"/>
  <c r="DS33" i="31"/>
  <c r="AG62" i="31"/>
  <c r="AG64" i="31" s="1"/>
  <c r="AG33" i="31"/>
  <c r="G62" i="31"/>
  <c r="G64" i="31" s="1"/>
  <c r="G33" i="31"/>
  <c r="CE62" i="31"/>
  <c r="CE64" i="31" s="1"/>
  <c r="CE33" i="31"/>
  <c r="W62" i="31"/>
  <c r="W64" i="31" s="1"/>
  <c r="CY33" i="31"/>
  <c r="CY62" i="31"/>
  <c r="CY64" i="31" s="1"/>
  <c r="BK33" i="31"/>
  <c r="BK62" i="31"/>
  <c r="BK64" i="31" s="1"/>
  <c r="M62" i="31"/>
  <c r="M64" i="31" s="1"/>
  <c r="M33" i="31"/>
  <c r="H31" i="31"/>
  <c r="H33" i="31" s="1"/>
  <c r="E62" i="31"/>
  <c r="E33" i="31"/>
  <c r="BU62" i="31"/>
  <c r="BU64" i="31" s="1"/>
  <c r="BU33" i="31"/>
  <c r="F62" i="31"/>
  <c r="F64" i="31" s="1"/>
  <c r="F33" i="31"/>
  <c r="AQ62" i="31"/>
  <c r="AQ64" i="31" s="1"/>
  <c r="AQ33" i="31"/>
  <c r="BA62" i="31"/>
  <c r="BA64" i="31" s="1"/>
  <c r="BA33" i="31"/>
  <c r="DD62" i="31"/>
  <c r="DD64" i="31" s="1"/>
  <c r="AV62" i="31"/>
  <c r="AV64" i="31" s="1"/>
  <c r="DX62" i="31"/>
  <c r="DX64" i="31" s="1"/>
  <c r="H36" i="2"/>
  <c r="P32" i="2"/>
  <c r="H40" i="2"/>
  <c r="O58" i="2"/>
  <c r="H35" i="2"/>
  <c r="H39" i="2"/>
  <c r="H43" i="2"/>
  <c r="O60" i="2"/>
  <c r="H12" i="2"/>
  <c r="H27" i="2"/>
  <c r="H10" i="2"/>
  <c r="H15" i="2"/>
  <c r="H25" i="2"/>
  <c r="H19" i="2"/>
  <c r="H23" i="2"/>
  <c r="H11" i="2"/>
  <c r="H16" i="2"/>
  <c r="H14" i="2"/>
  <c r="H31" i="13"/>
  <c r="H33" i="13" s="1"/>
  <c r="E33" i="13"/>
  <c r="E62" i="13"/>
  <c r="H13" i="2"/>
  <c r="F33" i="13"/>
  <c r="F62" i="13"/>
  <c r="F64" i="13" s="1"/>
  <c r="H44" i="2"/>
  <c r="H52" i="2"/>
  <c r="H45" i="2"/>
  <c r="H48" i="2"/>
  <c r="H18" i="2"/>
  <c r="H9" i="2"/>
  <c r="H22" i="2"/>
  <c r="H21" i="2"/>
  <c r="J30" i="2"/>
  <c r="H8" i="2"/>
  <c r="K56" i="2"/>
  <c r="H47" i="2"/>
  <c r="F31" i="2"/>
  <c r="J60" i="2"/>
  <c r="G31" i="2"/>
  <c r="Z30" i="2"/>
  <c r="Z32" i="2" s="1"/>
  <c r="Z56" i="2"/>
  <c r="Z58" i="2" s="1"/>
  <c r="AA56" i="2"/>
  <c r="AA58" i="2" s="1"/>
  <c r="Y30" i="2"/>
  <c r="Y32" i="2" s="1"/>
  <c r="Y56" i="2"/>
  <c r="Y58" i="2" s="1"/>
  <c r="H20" i="2"/>
  <c r="DI62" i="12"/>
  <c r="DI64" i="12" s="1"/>
  <c r="DF64" i="12"/>
  <c r="CT62" i="12"/>
  <c r="CT64" i="12" s="1"/>
  <c r="CQ64" i="12"/>
  <c r="CO62" i="12"/>
  <c r="CO64" i="12" s="1"/>
  <c r="H59" i="12"/>
  <c r="H61" i="12" s="1"/>
  <c r="F33" i="12"/>
  <c r="F62" i="12"/>
  <c r="F64" i="12" s="1"/>
  <c r="H38" i="2"/>
  <c r="V60" i="2"/>
  <c r="DS62" i="12"/>
  <c r="DS64" i="12" s="1"/>
  <c r="CE62" i="12"/>
  <c r="CE64" i="12" s="1"/>
  <c r="V56" i="2"/>
  <c r="V58" i="2" s="1"/>
  <c r="G61" i="12"/>
  <c r="DN62" i="12"/>
  <c r="DN64" i="12" s="1"/>
  <c r="DK64" i="12"/>
  <c r="H31" i="12"/>
  <c r="H33" i="12" s="1"/>
  <c r="E33" i="12"/>
  <c r="E62" i="12"/>
  <c r="EC62" i="12"/>
  <c r="EC64" i="12" s="1"/>
  <c r="G62" i="12"/>
  <c r="G64" i="12" s="1"/>
  <c r="G33" i="12"/>
  <c r="T56" i="2"/>
  <c r="T58" i="2" s="1"/>
  <c r="V30" i="2"/>
  <c r="V32" i="2" s="1"/>
  <c r="W60" i="2"/>
  <c r="U56" i="2"/>
  <c r="U58" i="2" s="1"/>
  <c r="U30" i="2"/>
  <c r="U32" i="2" s="1"/>
  <c r="T30" i="2"/>
  <c r="T32" i="2" s="1"/>
  <c r="H42" i="2"/>
  <c r="H41" i="2"/>
  <c r="H51" i="2"/>
  <c r="Q32" i="2"/>
  <c r="P59" i="2"/>
  <c r="P61" i="2" s="1"/>
  <c r="R60" i="2"/>
  <c r="DD62" i="14"/>
  <c r="DD64" i="14" s="1"/>
  <c r="DI62" i="14"/>
  <c r="DI64" i="14" s="1"/>
  <c r="CY62" i="14"/>
  <c r="CY64" i="14" s="1"/>
  <c r="F33" i="14"/>
  <c r="F62" i="14"/>
  <c r="F64" i="14" s="1"/>
  <c r="DX62" i="14"/>
  <c r="DX64" i="14" s="1"/>
  <c r="DU64" i="14"/>
  <c r="H59" i="14"/>
  <c r="H61" i="14" s="1"/>
  <c r="H31" i="14"/>
  <c r="H33" i="14" s="1"/>
  <c r="G62" i="14"/>
  <c r="G64" i="14" s="1"/>
  <c r="G33" i="14"/>
  <c r="DN62" i="14"/>
  <c r="DN64" i="14" s="1"/>
  <c r="DK64" i="14"/>
  <c r="EC62" i="14"/>
  <c r="EC64" i="14" s="1"/>
  <c r="H5" i="2"/>
  <c r="AF56" i="2"/>
  <c r="AF58" i="2" s="1"/>
  <c r="AE30" i="2"/>
  <c r="AE32" i="2" s="1"/>
  <c r="AF30" i="2"/>
  <c r="AF32" i="2" s="1"/>
  <c r="AE56" i="2"/>
  <c r="AE58" i="2" s="1"/>
  <c r="AD56" i="2"/>
  <c r="AD58" i="2" s="1"/>
  <c r="AD30" i="2"/>
  <c r="AD32" i="2" s="1"/>
  <c r="CT62" i="15"/>
  <c r="CT64" i="15" s="1"/>
  <c r="CQ64" i="15"/>
  <c r="H37" i="2"/>
  <c r="H50" i="2"/>
  <c r="H7" i="2"/>
  <c r="H59" i="15"/>
  <c r="H61" i="15" s="1"/>
  <c r="F62" i="15"/>
  <c r="F64" i="15" s="1"/>
  <c r="F33" i="15"/>
  <c r="EC62" i="15"/>
  <c r="EC64" i="15" s="1"/>
  <c r="BU62" i="15"/>
  <c r="BU64" i="15" s="1"/>
  <c r="E62" i="15"/>
  <c r="E33" i="15"/>
  <c r="I30" i="2"/>
  <c r="DS62" i="15"/>
  <c r="DS64" i="15" s="1"/>
  <c r="BF62" i="15"/>
  <c r="BF64" i="15" s="1"/>
  <c r="BC64" i="15"/>
  <c r="DN62" i="15"/>
  <c r="DN64" i="15" s="1"/>
  <c r="DK64" i="15"/>
  <c r="DI62" i="15"/>
  <c r="DI64" i="15" s="1"/>
  <c r="AB62" i="15"/>
  <c r="AB64" i="15" s="1"/>
  <c r="Y64" i="15"/>
  <c r="BZ62" i="15"/>
  <c r="BZ64" i="15" s="1"/>
  <c r="BW64" i="15"/>
  <c r="G62" i="15"/>
  <c r="G64" i="15" s="1"/>
  <c r="G33" i="15"/>
  <c r="H31" i="15"/>
  <c r="H33" i="15" s="1"/>
  <c r="CE62" i="15"/>
  <c r="CE64" i="15" s="1"/>
  <c r="CJ62" i="15"/>
  <c r="CJ64" i="15" s="1"/>
  <c r="CY62" i="15"/>
  <c r="CY64" i="15" s="1"/>
  <c r="BP62" i="15"/>
  <c r="BP64" i="15" s="1"/>
  <c r="CO62" i="15"/>
  <c r="CO64" i="15" s="1"/>
  <c r="AJ30" i="2"/>
  <c r="AJ32" i="2" s="1"/>
  <c r="AJ56" i="2"/>
  <c r="AJ58" i="2" s="1"/>
  <c r="AI56" i="2"/>
  <c r="AI58" i="2" s="1"/>
  <c r="AK30" i="2"/>
  <c r="AK32" i="2" s="1"/>
  <c r="I56" i="2"/>
  <c r="AI30" i="2"/>
  <c r="AI32" i="2" s="1"/>
  <c r="AK56" i="2"/>
  <c r="AK58" i="2" s="1"/>
  <c r="J56" i="2"/>
  <c r="K32" i="2"/>
  <c r="AL61" i="24"/>
  <c r="AL62" i="24"/>
  <c r="EH61" i="24"/>
  <c r="EH62" i="24"/>
  <c r="M61" i="24"/>
  <c r="M62" i="24"/>
  <c r="H59" i="24"/>
  <c r="R62" i="24"/>
  <c r="R33" i="24"/>
  <c r="H31" i="24"/>
  <c r="AX63" i="23"/>
  <c r="AX64" i="23" s="1"/>
  <c r="AU63" i="24"/>
  <c r="AU64" i="24" s="1"/>
  <c r="BA33" i="23"/>
  <c r="BA62" i="23"/>
  <c r="DX62" i="22"/>
  <c r="DX33" i="22"/>
  <c r="DD61" i="23"/>
  <c r="DD62" i="23"/>
  <c r="CS63" i="21"/>
  <c r="CS64" i="21" s="1"/>
  <c r="L63" i="21"/>
  <c r="L64" i="21" s="1"/>
  <c r="AT63" i="23"/>
  <c r="AT64" i="23" s="1"/>
  <c r="K63" i="23"/>
  <c r="K64" i="23" s="1"/>
  <c r="CI63" i="22"/>
  <c r="CI64" i="22"/>
  <c r="AV61" i="20"/>
  <c r="AV62" i="20"/>
  <c r="BJ63" i="20"/>
  <c r="BJ64" i="20" s="1"/>
  <c r="BK33" i="20"/>
  <c r="BK62" i="20"/>
  <c r="AV62" i="22"/>
  <c r="AV33" i="22"/>
  <c r="M61" i="21"/>
  <c r="M62" i="21"/>
  <c r="H59" i="21"/>
  <c r="AZ63" i="21"/>
  <c r="AZ64" i="21" s="1"/>
  <c r="DD33" i="21"/>
  <c r="DD62" i="21"/>
  <c r="DD61" i="20"/>
  <c r="DD62" i="20"/>
  <c r="DA63" i="20"/>
  <c r="DA64" i="20" s="1"/>
  <c r="DS62" i="20"/>
  <c r="DS33" i="20"/>
  <c r="DA63" i="18"/>
  <c r="DA64" i="18" s="1"/>
  <c r="CR63" i="17"/>
  <c r="CR64" i="17" s="1"/>
  <c r="DS62" i="22"/>
  <c r="DS33" i="22"/>
  <c r="EC61" i="21"/>
  <c r="EC62" i="21"/>
  <c r="AU63" i="21"/>
  <c r="AU64" i="21" s="1"/>
  <c r="BZ62" i="21"/>
  <c r="BZ33" i="21"/>
  <c r="CL63" i="20"/>
  <c r="CL64" i="20"/>
  <c r="AQ33" i="20"/>
  <c r="AQ62" i="20"/>
  <c r="DG63" i="17"/>
  <c r="DG64" i="17"/>
  <c r="BM64" i="18"/>
  <c r="BM63" i="18"/>
  <c r="DX61" i="18"/>
  <c r="DX62" i="18"/>
  <c r="CG64" i="18"/>
  <c r="CG63" i="18"/>
  <c r="DS62" i="18"/>
  <c r="DS33" i="18"/>
  <c r="CT61" i="17"/>
  <c r="CT62" i="17"/>
  <c r="EH62" i="17"/>
  <c r="EH33" i="17"/>
  <c r="BT63" i="22"/>
  <c r="BT64" i="22" s="1"/>
  <c r="Q63" i="21"/>
  <c r="Q64" i="21" s="1"/>
  <c r="V64" i="17"/>
  <c r="V63" i="17"/>
  <c r="AG62" i="17"/>
  <c r="AG33" i="17"/>
  <c r="AQ33" i="17"/>
  <c r="AQ62" i="17"/>
  <c r="CO61" i="21"/>
  <c r="CO62" i="21"/>
  <c r="AK64" i="18"/>
  <c r="AK63" i="18"/>
  <c r="AQ61" i="18"/>
  <c r="AQ62" i="18"/>
  <c r="DD61" i="17"/>
  <c r="DD62" i="17"/>
  <c r="AB61" i="17"/>
  <c r="AB62" i="17"/>
  <c r="BX63" i="16"/>
  <c r="BX64" i="16" s="1"/>
  <c r="T63" i="16"/>
  <c r="T64" i="16" s="1"/>
  <c r="DL63" i="16"/>
  <c r="DL64" i="16" s="1"/>
  <c r="DB63" i="17"/>
  <c r="DB64" i="17" s="1"/>
  <c r="DD62" i="16"/>
  <c r="DD33" i="16"/>
  <c r="BD63" i="17"/>
  <c r="BD64" i="17" s="1"/>
  <c r="R61" i="16"/>
  <c r="R62" i="16"/>
  <c r="H59" i="16"/>
  <c r="DS33" i="16"/>
  <c r="DS62" i="16"/>
  <c r="L64" i="24"/>
  <c r="L63" i="24"/>
  <c r="CW63" i="16"/>
  <c r="CW64" i="16"/>
  <c r="CJ62" i="16"/>
  <c r="R63" i="18"/>
  <c r="R64" i="18" s="1"/>
  <c r="DI62" i="17"/>
  <c r="H64" i="16"/>
  <c r="AQ59" i="2"/>
  <c r="AQ61" i="2" s="1"/>
  <c r="AF60" i="2"/>
  <c r="BA61" i="24"/>
  <c r="BA62" i="24"/>
  <c r="CO61" i="24"/>
  <c r="CO62" i="24"/>
  <c r="CE61" i="24"/>
  <c r="CE62" i="24"/>
  <c r="BN63" i="24"/>
  <c r="BN64" i="24" s="1"/>
  <c r="BK61" i="24"/>
  <c r="BK62" i="24"/>
  <c r="AJ63" i="24"/>
  <c r="AJ64" i="24" s="1"/>
  <c r="BD63" i="24"/>
  <c r="BD64" i="24" s="1"/>
  <c r="DC63" i="24"/>
  <c r="DC64" i="24" s="1"/>
  <c r="K63" i="24"/>
  <c r="K64" i="24" s="1"/>
  <c r="DW63" i="23"/>
  <c r="DW64" i="23" s="1"/>
  <c r="DI61" i="22"/>
  <c r="DI62" i="22"/>
  <c r="DD62" i="22"/>
  <c r="DD33" i="22"/>
  <c r="BP61" i="23"/>
  <c r="BP62" i="23"/>
  <c r="BT63" i="23"/>
  <c r="BT64" i="23" s="1"/>
  <c r="DZ63" i="20"/>
  <c r="DZ64" i="20" s="1"/>
  <c r="DI62" i="23"/>
  <c r="DI33" i="23"/>
  <c r="CS63" i="20"/>
  <c r="CS64" i="20"/>
  <c r="DK64" i="23"/>
  <c r="DK63" i="23"/>
  <c r="BA61" i="21"/>
  <c r="BA62" i="21"/>
  <c r="AB61" i="20"/>
  <c r="AB62" i="20"/>
  <c r="AP63" i="20"/>
  <c r="AP64" i="20" s="1"/>
  <c r="W33" i="20"/>
  <c r="H31" i="20"/>
  <c r="W62" i="20"/>
  <c r="AB33" i="22"/>
  <c r="AB62" i="22"/>
  <c r="CX63" i="21"/>
  <c r="CX64" i="21" s="1"/>
  <c r="BP62" i="21"/>
  <c r="BP33" i="21"/>
  <c r="CT33" i="20"/>
  <c r="CT62" i="20"/>
  <c r="BR63" i="18"/>
  <c r="BR64" i="18" s="1"/>
  <c r="CH63" i="17"/>
  <c r="CH64" i="17" s="1"/>
  <c r="W33" i="22"/>
  <c r="W62" i="22"/>
  <c r="H31" i="22"/>
  <c r="DI61" i="21"/>
  <c r="DI62" i="21"/>
  <c r="AL33" i="21"/>
  <c r="AL62" i="21"/>
  <c r="Q63" i="20"/>
  <c r="Q64" i="20" s="1"/>
  <c r="DD61" i="18"/>
  <c r="DD62" i="18"/>
  <c r="CY33" i="18"/>
  <c r="CY62" i="18"/>
  <c r="H31" i="18"/>
  <c r="BZ61" i="17"/>
  <c r="BZ62" i="17"/>
  <c r="DN62" i="17"/>
  <c r="DN33" i="17"/>
  <c r="DF63" i="18"/>
  <c r="DF64" i="18" s="1"/>
  <c r="M61" i="17"/>
  <c r="M62" i="17"/>
  <c r="H59" i="17"/>
  <c r="CO62" i="17"/>
  <c r="CO33" i="17"/>
  <c r="CY33" i="17"/>
  <c r="CY62" i="17"/>
  <c r="W62" i="17"/>
  <c r="W33" i="17"/>
  <c r="H31" i="17"/>
  <c r="BU61" i="21"/>
  <c r="BU62" i="21"/>
  <c r="CJ61" i="17"/>
  <c r="CJ62" i="17"/>
  <c r="DX33" i="17"/>
  <c r="DX62" i="17"/>
  <c r="AU63" i="17"/>
  <c r="AU64" i="17" s="1"/>
  <c r="DX62" i="16"/>
  <c r="DX33" i="16"/>
  <c r="CS63" i="16"/>
  <c r="CS64" i="16" s="1"/>
  <c r="W62" i="16"/>
  <c r="H31" i="16"/>
  <c r="W33" i="16"/>
  <c r="BM59" i="2"/>
  <c r="BM61" i="2" s="1"/>
  <c r="H62" i="22"/>
  <c r="E64" i="22"/>
  <c r="BU63" i="16"/>
  <c r="BU64" i="16"/>
  <c r="AB30" i="2"/>
  <c r="AB32" i="2" s="1"/>
  <c r="R56" i="2"/>
  <c r="R58" i="2" s="1"/>
  <c r="H64" i="17"/>
  <c r="EC61" i="24"/>
  <c r="EC62" i="24"/>
  <c r="AB61" i="24"/>
  <c r="AB62" i="24"/>
  <c r="BP61" i="24"/>
  <c r="BP62" i="24"/>
  <c r="CN63" i="24"/>
  <c r="CN64" i="24"/>
  <c r="EM61" i="24"/>
  <c r="EM62" i="24"/>
  <c r="BU33" i="24"/>
  <c r="BU62" i="24"/>
  <c r="DI61" i="24"/>
  <c r="DI62" i="24"/>
  <c r="AZ63" i="23"/>
  <c r="AZ64" i="23" s="1"/>
  <c r="CO33" i="23"/>
  <c r="CO62" i="23"/>
  <c r="BK62" i="22"/>
  <c r="BK33" i="22"/>
  <c r="AV61" i="23"/>
  <c r="AV62" i="23"/>
  <c r="H59" i="23"/>
  <c r="CY62" i="22"/>
  <c r="CY33" i="22"/>
  <c r="AI63" i="21"/>
  <c r="AI64" i="21" s="1"/>
  <c r="CD63" i="20"/>
  <c r="CD64" i="20"/>
  <c r="AG33" i="23"/>
  <c r="AG62" i="23"/>
  <c r="AL33" i="22"/>
  <c r="AL62" i="22"/>
  <c r="BO63" i="21"/>
  <c r="BO64" i="21" s="1"/>
  <c r="BY63" i="20"/>
  <c r="BY64" i="20"/>
  <c r="CV64" i="22"/>
  <c r="CV63" i="22"/>
  <c r="DX61" i="21"/>
  <c r="DX62" i="21"/>
  <c r="AG61" i="21"/>
  <c r="AG62" i="21"/>
  <c r="CJ62" i="22"/>
  <c r="CJ33" i="22"/>
  <c r="EB63" i="21"/>
  <c r="EB64" i="21" s="1"/>
  <c r="AD63" i="21"/>
  <c r="AD64" i="21" s="1"/>
  <c r="AB33" i="21"/>
  <c r="AB62" i="21"/>
  <c r="H31" i="21"/>
  <c r="AG33" i="20"/>
  <c r="AG62" i="20"/>
  <c r="AD63" i="18"/>
  <c r="AD64" i="18"/>
  <c r="AA63" i="22"/>
  <c r="AA64" i="22" s="1"/>
  <c r="CE33" i="22"/>
  <c r="CE62" i="22"/>
  <c r="BJ64" i="21"/>
  <c r="BJ63" i="21"/>
  <c r="BX63" i="17"/>
  <c r="BX64" i="17"/>
  <c r="BI63" i="18"/>
  <c r="BI64" i="18" s="1"/>
  <c r="W61" i="18"/>
  <c r="W62" i="18"/>
  <c r="H59" i="18"/>
  <c r="BF61" i="17"/>
  <c r="BF62" i="17"/>
  <c r="DM63" i="17"/>
  <c r="DM64" i="17" s="1"/>
  <c r="AE63" i="17"/>
  <c r="AE64" i="17" s="1"/>
  <c r="AF63" i="22"/>
  <c r="AF64" i="22" s="1"/>
  <c r="BU62" i="17"/>
  <c r="BU33" i="17"/>
  <c r="CE62" i="17"/>
  <c r="CE33" i="17"/>
  <c r="EC33" i="17"/>
  <c r="EC62" i="17"/>
  <c r="CL63" i="18"/>
  <c r="CL64" i="18" s="1"/>
  <c r="EM61" i="18"/>
  <c r="EM62" i="18"/>
  <c r="CV63" i="18"/>
  <c r="CV64" i="18" s="1"/>
  <c r="BP61" i="17"/>
  <c r="BP62" i="17"/>
  <c r="CT61" i="16"/>
  <c r="CT62" i="16"/>
  <c r="J64" i="16"/>
  <c r="J63" i="16"/>
  <c r="AJ63" i="17"/>
  <c r="AJ64" i="17"/>
  <c r="BF61" i="16"/>
  <c r="BF62" i="16"/>
  <c r="BP62" i="16"/>
  <c r="BP33" i="16"/>
  <c r="CR63" i="21"/>
  <c r="CR64" i="21" s="1"/>
  <c r="Y63" i="16"/>
  <c r="Y64" i="16" s="1"/>
  <c r="H59" i="20"/>
  <c r="BF63" i="18"/>
  <c r="BF64" i="18"/>
  <c r="Z60" i="2"/>
  <c r="AB60" i="2"/>
  <c r="AV61" i="2"/>
  <c r="DD61" i="24"/>
  <c r="DD62" i="24"/>
  <c r="DN61" i="24"/>
  <c r="DN62" i="24"/>
  <c r="AE63" i="24"/>
  <c r="AE64" i="24" s="1"/>
  <c r="BX64" i="24"/>
  <c r="BX63" i="24"/>
  <c r="BF61" i="24"/>
  <c r="BF62" i="24"/>
  <c r="CC63" i="24"/>
  <c r="CC64" i="24" s="1"/>
  <c r="AG61" i="24"/>
  <c r="AG62" i="24"/>
  <c r="AT64" i="24"/>
  <c r="AT63" i="24"/>
  <c r="BZ61" i="24"/>
  <c r="BZ62" i="24"/>
  <c r="CT62" i="24"/>
  <c r="CT33" i="24"/>
  <c r="CI63" i="24"/>
  <c r="CI64" i="24"/>
  <c r="T63" i="23"/>
  <c r="T64" i="23" s="1"/>
  <c r="CV63" i="24"/>
  <c r="CV64" i="24" s="1"/>
  <c r="AA63" i="24"/>
  <c r="AA64" i="24" s="1"/>
  <c r="M33" i="23"/>
  <c r="H31" i="23"/>
  <c r="M62" i="23"/>
  <c r="DN62" i="22"/>
  <c r="DN33" i="22"/>
  <c r="BN63" i="23"/>
  <c r="BN64" i="23" s="1"/>
  <c r="BF33" i="22"/>
  <c r="BF62" i="22"/>
  <c r="AA63" i="21"/>
  <c r="AA64" i="21" s="1"/>
  <c r="AG61" i="22"/>
  <c r="H59" i="22"/>
  <c r="AG62" i="22"/>
  <c r="EH62" i="22"/>
  <c r="EH33" i="22"/>
  <c r="AK63" i="20"/>
  <c r="AK64" i="20" s="1"/>
  <c r="DB63" i="23"/>
  <c r="DB64" i="23" s="1"/>
  <c r="AV61" i="21"/>
  <c r="AV62" i="21"/>
  <c r="DX62" i="20"/>
  <c r="DX33" i="20"/>
  <c r="BP33" i="22"/>
  <c r="BP62" i="22"/>
  <c r="EM61" i="20"/>
  <c r="EM62" i="20"/>
  <c r="BE63" i="20"/>
  <c r="BE64" i="20" s="1"/>
  <c r="EG63" i="18"/>
  <c r="EG64" i="18" s="1"/>
  <c r="EA63" i="17"/>
  <c r="EA64" i="17"/>
  <c r="AQ62" i="22"/>
  <c r="AQ33" i="22"/>
  <c r="DN33" i="21"/>
  <c r="DN62" i="21"/>
  <c r="CJ61" i="20"/>
  <c r="CJ62" i="20"/>
  <c r="EH33" i="20"/>
  <c r="EH62" i="20"/>
  <c r="BZ33" i="20"/>
  <c r="BZ62" i="20"/>
  <c r="DV63" i="18"/>
  <c r="DV64" i="18" s="1"/>
  <c r="Y63" i="18"/>
  <c r="Y64" i="18" s="1"/>
  <c r="AL61" i="17"/>
  <c r="AL62" i="17"/>
  <c r="CW63" i="17"/>
  <c r="CW64" i="17" s="1"/>
  <c r="T63" i="17"/>
  <c r="T64" i="17"/>
  <c r="DH63" i="17"/>
  <c r="DH64" i="17" s="1"/>
  <c r="BA62" i="17"/>
  <c r="BA33" i="17"/>
  <c r="BK62" i="17"/>
  <c r="BK33" i="17"/>
  <c r="BK61" i="18"/>
  <c r="BK62" i="18"/>
  <c r="AV61" i="17"/>
  <c r="AV62" i="17"/>
  <c r="DA63" i="16"/>
  <c r="DA64" i="16" s="1"/>
  <c r="BZ61" i="16"/>
  <c r="BZ62" i="16"/>
  <c r="BK33" i="16"/>
  <c r="BK62" i="16"/>
  <c r="AY63" i="17"/>
  <c r="AY64" i="17" s="1"/>
  <c r="AL61" i="16"/>
  <c r="AL62" i="16"/>
  <c r="EM33" i="16"/>
  <c r="EM62" i="16"/>
  <c r="EM33" i="15"/>
  <c r="EM62" i="15"/>
  <c r="DZ63" i="18"/>
  <c r="DZ64" i="18"/>
  <c r="EH62" i="15"/>
  <c r="EH33" i="15"/>
  <c r="R62" i="17"/>
  <c r="F57" i="2"/>
  <c r="L56" i="2"/>
  <c r="L30" i="2"/>
  <c r="K60" i="2"/>
  <c r="CE63" i="21" l="1"/>
  <c r="CE64" i="21" s="1"/>
  <c r="BU63" i="22"/>
  <c r="BU64" i="22" s="1"/>
  <c r="EM63" i="17"/>
  <c r="EM64" i="17"/>
  <c r="R64" i="13"/>
  <c r="EH63" i="14"/>
  <c r="EH64" i="14" s="1"/>
  <c r="DN63" i="20"/>
  <c r="DN64" i="20" s="1"/>
  <c r="CJ63" i="23"/>
  <c r="CJ64" i="23"/>
  <c r="EH63" i="16"/>
  <c r="EH64" i="16"/>
  <c r="CT63" i="22"/>
  <c r="CT64" i="22" s="1"/>
  <c r="EC63" i="23"/>
  <c r="EC64" i="23"/>
  <c r="BF63" i="21"/>
  <c r="BF64" i="21" s="1"/>
  <c r="CE63" i="18"/>
  <c r="CE64" i="18" s="1"/>
  <c r="CO64" i="22"/>
  <c r="CO63" i="22"/>
  <c r="EH63" i="23"/>
  <c r="EH64" i="23" s="1"/>
  <c r="CY63" i="24"/>
  <c r="CY64" i="24" s="1"/>
  <c r="BY59" i="2"/>
  <c r="BY61" i="2" s="1"/>
  <c r="H62" i="24"/>
  <c r="G64" i="24"/>
  <c r="BP63" i="20"/>
  <c r="BP64" i="20" s="1"/>
  <c r="BK64" i="21"/>
  <c r="BK63" i="21"/>
  <c r="BA63" i="22"/>
  <c r="BA64" i="22"/>
  <c r="R64" i="23"/>
  <c r="R63" i="23"/>
  <c r="CT64" i="23"/>
  <c r="CT63" i="23"/>
  <c r="EM63" i="14"/>
  <c r="EM64" i="14" s="1"/>
  <c r="CJ63" i="21"/>
  <c r="CJ64" i="21"/>
  <c r="CE64" i="16"/>
  <c r="CE63" i="16"/>
  <c r="DS63" i="17"/>
  <c r="DS64" i="17" s="1"/>
  <c r="BZ63" i="22"/>
  <c r="BZ64" i="22" s="1"/>
  <c r="EH63" i="21"/>
  <c r="EH64" i="21" s="1"/>
  <c r="CY63" i="20"/>
  <c r="CY64" i="20" s="1"/>
  <c r="CJ64" i="24"/>
  <c r="CJ63" i="24"/>
  <c r="DN63" i="16"/>
  <c r="DN64" i="16" s="1"/>
  <c r="DN63" i="23"/>
  <c r="DN64" i="23" s="1"/>
  <c r="AV64" i="24"/>
  <c r="AV63" i="24"/>
  <c r="CT63" i="21"/>
  <c r="CT64" i="21" s="1"/>
  <c r="EC63" i="22"/>
  <c r="EC64" i="22" s="1"/>
  <c r="EM63" i="22"/>
  <c r="EM64" i="22"/>
  <c r="CE63" i="20"/>
  <c r="CE64" i="20" s="1"/>
  <c r="AX59" i="2"/>
  <c r="AX61" i="2" s="1"/>
  <c r="E64" i="18"/>
  <c r="H62" i="18"/>
  <c r="AA59" i="2"/>
  <c r="AA61" i="2" s="1"/>
  <c r="G60" i="2"/>
  <c r="O61" i="2"/>
  <c r="E64" i="10"/>
  <c r="R30" i="2"/>
  <c r="R32" i="2" s="1"/>
  <c r="M63" i="12"/>
  <c r="M64" i="12" s="1"/>
  <c r="E30" i="2"/>
  <c r="E32" i="2" s="1"/>
  <c r="BP63" i="13"/>
  <c r="BP64" i="13" s="1"/>
  <c r="AV63" i="13"/>
  <c r="AV64" i="13" s="1"/>
  <c r="DD63" i="13"/>
  <c r="DD64" i="13" s="1"/>
  <c r="CJ63" i="13"/>
  <c r="CJ64" i="13" s="1"/>
  <c r="AB63" i="13"/>
  <c r="AB64" i="13" s="1"/>
  <c r="DX64" i="13"/>
  <c r="DX63" i="13"/>
  <c r="W63" i="13"/>
  <c r="W64" i="13" s="1"/>
  <c r="H61" i="13"/>
  <c r="AB56" i="2"/>
  <c r="AB58" i="2" s="1"/>
  <c r="F60" i="2"/>
  <c r="W64" i="10"/>
  <c r="W63" i="10"/>
  <c r="M63" i="10"/>
  <c r="M64" i="10" s="1"/>
  <c r="DX63" i="10"/>
  <c r="DX64" i="10" s="1"/>
  <c r="CJ63" i="10"/>
  <c r="CJ64" i="10" s="1"/>
  <c r="DD63" i="10"/>
  <c r="DD64" i="10" s="1"/>
  <c r="AB64" i="10"/>
  <c r="AB63" i="10"/>
  <c r="AV63" i="10"/>
  <c r="AV64" i="10" s="1"/>
  <c r="R63" i="10"/>
  <c r="R64" i="10" s="1"/>
  <c r="G64" i="10"/>
  <c r="H62" i="10"/>
  <c r="H64" i="10" s="1"/>
  <c r="BP64" i="10"/>
  <c r="BP63" i="10"/>
  <c r="H62" i="31"/>
  <c r="H64" i="31" s="1"/>
  <c r="E64" i="31"/>
  <c r="E60" i="2"/>
  <c r="H62" i="13"/>
  <c r="H64" i="13" s="1"/>
  <c r="E64" i="13"/>
  <c r="J59" i="2"/>
  <c r="J61" i="2" s="1"/>
  <c r="J32" i="2"/>
  <c r="Y59" i="2"/>
  <c r="Y61" i="2" s="1"/>
  <c r="Z59" i="2"/>
  <c r="Z61" i="2" s="1"/>
  <c r="H62" i="12"/>
  <c r="H64" i="12" s="1"/>
  <c r="E64" i="12"/>
  <c r="W56" i="2"/>
  <c r="W58" i="2" s="1"/>
  <c r="U59" i="2"/>
  <c r="U61" i="2" s="1"/>
  <c r="W30" i="2"/>
  <c r="W32" i="2" s="1"/>
  <c r="T59" i="2"/>
  <c r="T61" i="2" s="1"/>
  <c r="V59" i="2"/>
  <c r="V61" i="2" s="1"/>
  <c r="H62" i="14"/>
  <c r="H64" i="14" s="1"/>
  <c r="E56" i="2"/>
  <c r="E58" i="2" s="1"/>
  <c r="AG30" i="2"/>
  <c r="AG32" i="2" s="1"/>
  <c r="AF59" i="2"/>
  <c r="AF61" i="2" s="1"/>
  <c r="AG56" i="2"/>
  <c r="AG58" i="2" s="1"/>
  <c r="AE59" i="2"/>
  <c r="AE61" i="2" s="1"/>
  <c r="AD59" i="2"/>
  <c r="AD61" i="2" s="1"/>
  <c r="H62" i="15"/>
  <c r="H64" i="15" s="1"/>
  <c r="E64" i="15"/>
  <c r="F56" i="2"/>
  <c r="F58" i="2" s="1"/>
  <c r="AK59" i="2"/>
  <c r="AK61" i="2" s="1"/>
  <c r="AI59" i="2"/>
  <c r="AI61" i="2" s="1"/>
  <c r="AJ59" i="2"/>
  <c r="AJ61" i="2" s="1"/>
  <c r="G56" i="2"/>
  <c r="G58" i="2" s="1"/>
  <c r="F30" i="2"/>
  <c r="F32" i="2" s="1"/>
  <c r="DN63" i="21"/>
  <c r="DN64" i="21" s="1"/>
  <c r="BP63" i="22"/>
  <c r="BP64" i="22"/>
  <c r="AG63" i="22"/>
  <c r="AG64" i="22" s="1"/>
  <c r="AG63" i="24"/>
  <c r="AG64" i="24"/>
  <c r="DD63" i="24"/>
  <c r="DD64" i="24" s="1"/>
  <c r="CT63" i="16"/>
  <c r="CT64" i="16" s="1"/>
  <c r="BP63" i="17"/>
  <c r="BP64" i="17"/>
  <c r="EC63" i="17"/>
  <c r="EC64" i="17"/>
  <c r="H33" i="16"/>
  <c r="AQ30" i="2"/>
  <c r="AQ32" i="2" s="1"/>
  <c r="BA30" i="2"/>
  <c r="BA32" i="2" s="1"/>
  <c r="H33" i="18"/>
  <c r="W63" i="22"/>
  <c r="W64" i="22"/>
  <c r="DI63" i="23"/>
  <c r="DI64" i="23"/>
  <c r="R63" i="17"/>
  <c r="R64" i="17" s="1"/>
  <c r="EH63" i="15"/>
  <c r="EH64" i="15" s="1"/>
  <c r="BK63" i="17"/>
  <c r="BK64" i="17"/>
  <c r="AQ63" i="22"/>
  <c r="AQ64" i="22" s="1"/>
  <c r="DX63" i="20"/>
  <c r="DX64" i="20"/>
  <c r="EH63" i="22"/>
  <c r="EH64" i="22" s="1"/>
  <c r="M63" i="23"/>
  <c r="M64" i="23" s="1"/>
  <c r="CT63" i="24"/>
  <c r="CT64" i="24"/>
  <c r="BF56" i="2"/>
  <c r="BF58" i="2" s="1"/>
  <c r="H61" i="20"/>
  <c r="CE63" i="17"/>
  <c r="CE64" i="17"/>
  <c r="AG63" i="20"/>
  <c r="AG64" i="20" s="1"/>
  <c r="AV63" i="23"/>
  <c r="AV64" i="23" s="1"/>
  <c r="CO63" i="23"/>
  <c r="CO64" i="23" s="1"/>
  <c r="DI63" i="24"/>
  <c r="DI64" i="24" s="1"/>
  <c r="EM63" i="24"/>
  <c r="EM64" i="24"/>
  <c r="BP63" i="24"/>
  <c r="BP64" i="24" s="1"/>
  <c r="EC63" i="24"/>
  <c r="EC64" i="24"/>
  <c r="CY63" i="17"/>
  <c r="CY64" i="17" s="1"/>
  <c r="H61" i="17"/>
  <c r="AV56" i="2"/>
  <c r="AV58" i="2" s="1"/>
  <c r="DD63" i="18"/>
  <c r="DD64" i="18" s="1"/>
  <c r="AL63" i="21"/>
  <c r="AL64" i="21" s="1"/>
  <c r="H33" i="22"/>
  <c r="BP30" i="2"/>
  <c r="BP32" i="2" s="1"/>
  <c r="BF30" i="2"/>
  <c r="BF32" i="2" s="1"/>
  <c r="H33" i="20"/>
  <c r="AB63" i="20"/>
  <c r="AB64" i="20" s="1"/>
  <c r="CO63" i="24"/>
  <c r="CO64" i="24" s="1"/>
  <c r="CJ63" i="16"/>
  <c r="CJ64" i="16" s="1"/>
  <c r="DD63" i="17"/>
  <c r="DD64" i="17" s="1"/>
  <c r="AQ63" i="17"/>
  <c r="AQ64" i="17"/>
  <c r="CT63" i="17"/>
  <c r="CT64" i="17" s="1"/>
  <c r="AQ63" i="20"/>
  <c r="AQ64" i="20" s="1"/>
  <c r="EC63" i="21"/>
  <c r="EC64" i="21"/>
  <c r="DD63" i="20"/>
  <c r="DD64" i="20"/>
  <c r="H61" i="24"/>
  <c r="BZ56" i="2"/>
  <c r="BZ58" i="2" s="1"/>
  <c r="AL63" i="16"/>
  <c r="AL64" i="16" s="1"/>
  <c r="BZ63" i="16"/>
  <c r="BZ64" i="16"/>
  <c r="EH63" i="20"/>
  <c r="EH64" i="20" s="1"/>
  <c r="AV63" i="21"/>
  <c r="AV64" i="21"/>
  <c r="BF63" i="24"/>
  <c r="BF64" i="24" s="1"/>
  <c r="AL56" i="2"/>
  <c r="AL58" i="2" s="1"/>
  <c r="EM63" i="18"/>
  <c r="EM64" i="18"/>
  <c r="DX63" i="21"/>
  <c r="DX64" i="21"/>
  <c r="AL30" i="2"/>
  <c r="AL32" i="2" s="1"/>
  <c r="AV30" i="2"/>
  <c r="AV32" i="2" s="1"/>
  <c r="H33" i="17"/>
  <c r="AB63" i="22"/>
  <c r="AB64" i="22"/>
  <c r="DD63" i="22"/>
  <c r="DD64" i="22" s="1"/>
  <c r="AQ56" i="2"/>
  <c r="AQ58" i="2" s="1"/>
  <c r="H61" i="16"/>
  <c r="DS63" i="20"/>
  <c r="DS64" i="20" s="1"/>
  <c r="BZ30" i="2"/>
  <c r="BZ32" i="2" s="1"/>
  <c r="H33" i="24"/>
  <c r="M63" i="24"/>
  <c r="M64" i="24" s="1"/>
  <c r="BA63" i="17"/>
  <c r="BA64" i="17" s="1"/>
  <c r="BP56" i="2"/>
  <c r="BP58" i="2" s="1"/>
  <c r="H61" i="22"/>
  <c r="BF63" i="22"/>
  <c r="BF64" i="22" s="1"/>
  <c r="BP63" i="16"/>
  <c r="BP64" i="16" s="1"/>
  <c r="BU63" i="17"/>
  <c r="BU64" i="17"/>
  <c r="W63" i="18"/>
  <c r="W64" i="18" s="1"/>
  <c r="CE63" i="22"/>
  <c r="CE64" i="22"/>
  <c r="H33" i="21"/>
  <c r="BK30" i="2"/>
  <c r="BK32" i="2" s="1"/>
  <c r="CJ63" i="22"/>
  <c r="CJ64" i="22"/>
  <c r="CY63" i="22"/>
  <c r="CY64" i="22" s="1"/>
  <c r="BU63" i="24"/>
  <c r="BU64" i="24"/>
  <c r="AB63" i="24"/>
  <c r="AB64" i="24" s="1"/>
  <c r="W63" i="16"/>
  <c r="W64" i="16"/>
  <c r="DX63" i="16"/>
  <c r="DX64" i="16" s="1"/>
  <c r="DN63" i="17"/>
  <c r="DN64" i="17"/>
  <c r="CY63" i="18"/>
  <c r="CY64" i="18" s="1"/>
  <c r="DI63" i="21"/>
  <c r="DI64" i="21" s="1"/>
  <c r="BP63" i="21"/>
  <c r="BP64" i="21"/>
  <c r="BA63" i="21"/>
  <c r="BA64" i="21"/>
  <c r="BP63" i="23"/>
  <c r="BP64" i="23" s="1"/>
  <c r="DI63" i="22"/>
  <c r="DI64" i="22" s="1"/>
  <c r="BK63" i="24"/>
  <c r="BK64" i="24"/>
  <c r="CE63" i="24"/>
  <c r="CE64" i="24" s="1"/>
  <c r="BA63" i="24"/>
  <c r="BA64" i="24"/>
  <c r="AG60" i="2"/>
  <c r="H60" i="2" s="1"/>
  <c r="R63" i="16"/>
  <c r="R64" i="16" s="1"/>
  <c r="AB63" i="17"/>
  <c r="AB64" i="17" s="1"/>
  <c r="AQ63" i="18"/>
  <c r="AQ64" i="18"/>
  <c r="CO63" i="21"/>
  <c r="CO64" i="21"/>
  <c r="DX63" i="18"/>
  <c r="DX64" i="18" s="1"/>
  <c r="DD63" i="21"/>
  <c r="DD64" i="21" s="1"/>
  <c r="BK56" i="2"/>
  <c r="BK58" i="2" s="1"/>
  <c r="H61" i="21"/>
  <c r="AV63" i="22"/>
  <c r="AV64" i="22" s="1"/>
  <c r="DX63" i="22"/>
  <c r="DX64" i="22"/>
  <c r="BK63" i="18"/>
  <c r="BK64" i="18" s="1"/>
  <c r="AL63" i="17"/>
  <c r="AL64" i="17" s="1"/>
  <c r="H33" i="23"/>
  <c r="BU30" i="2"/>
  <c r="BU32" i="2" s="1"/>
  <c r="BZ63" i="24"/>
  <c r="BZ64" i="24" s="1"/>
  <c r="H61" i="18"/>
  <c r="BA56" i="2"/>
  <c r="BA58" i="2" s="1"/>
  <c r="AL63" i="22"/>
  <c r="AL64" i="22" s="1"/>
  <c r="H64" i="22"/>
  <c r="BP59" i="2"/>
  <c r="BP61" i="2" s="1"/>
  <c r="CJ63" i="17"/>
  <c r="CJ64" i="17" s="1"/>
  <c r="M63" i="17"/>
  <c r="M64" i="17" s="1"/>
  <c r="BZ64" i="21"/>
  <c r="BZ63" i="21"/>
  <c r="AL63" i="24"/>
  <c r="AL64" i="24" s="1"/>
  <c r="K59" i="2"/>
  <c r="K61" i="2" s="1"/>
  <c r="EM63" i="15"/>
  <c r="EM64" i="15" s="1"/>
  <c r="EM63" i="16"/>
  <c r="EM64" i="16" s="1"/>
  <c r="BK63" i="16"/>
  <c r="BK64" i="16"/>
  <c r="AV63" i="17"/>
  <c r="AV64" i="17"/>
  <c r="BZ63" i="20"/>
  <c r="BZ64" i="20" s="1"/>
  <c r="CJ63" i="20"/>
  <c r="CJ64" i="20" s="1"/>
  <c r="EM63" i="20"/>
  <c r="EM64" i="20"/>
  <c r="DN63" i="22"/>
  <c r="DN64" i="22"/>
  <c r="DN63" i="24"/>
  <c r="DN64" i="24" s="1"/>
  <c r="BF63" i="16"/>
  <c r="BF64" i="16" s="1"/>
  <c r="BF63" i="17"/>
  <c r="BF64" i="17"/>
  <c r="AB63" i="21"/>
  <c r="AB64" i="21" s="1"/>
  <c r="AG63" i="21"/>
  <c r="AG64" i="21"/>
  <c r="AG63" i="23"/>
  <c r="AG64" i="23" s="1"/>
  <c r="H61" i="23"/>
  <c r="BU56" i="2"/>
  <c r="BU58" i="2" s="1"/>
  <c r="BK63" i="22"/>
  <c r="BK64" i="22"/>
  <c r="DX63" i="17"/>
  <c r="DX64" i="17"/>
  <c r="BU63" i="21"/>
  <c r="BU64" i="21" s="1"/>
  <c r="W63" i="17"/>
  <c r="W64" i="17" s="1"/>
  <c r="CO63" i="17"/>
  <c r="CO64" i="17"/>
  <c r="BZ63" i="17"/>
  <c r="BZ64" i="17"/>
  <c r="CT63" i="20"/>
  <c r="CT64" i="20" s="1"/>
  <c r="W63" i="20"/>
  <c r="W64" i="20" s="1"/>
  <c r="DI63" i="17"/>
  <c r="DI64" i="17"/>
  <c r="DS63" i="16"/>
  <c r="DS64" i="16" s="1"/>
  <c r="DD63" i="16"/>
  <c r="DD64" i="16"/>
  <c r="AG63" i="17"/>
  <c r="AG64" i="17" s="1"/>
  <c r="EH63" i="17"/>
  <c r="EH64" i="17"/>
  <c r="DS63" i="18"/>
  <c r="DS64" i="18" s="1"/>
  <c r="DS63" i="22"/>
  <c r="DS64" i="22"/>
  <c r="M63" i="21"/>
  <c r="M64" i="21" s="1"/>
  <c r="BK63" i="20"/>
  <c r="BK64" i="20"/>
  <c r="AV63" i="20"/>
  <c r="AV64" i="20" s="1"/>
  <c r="DD63" i="23"/>
  <c r="DD64" i="23" s="1"/>
  <c r="BA63" i="23"/>
  <c r="BA64" i="23" s="1"/>
  <c r="R63" i="24"/>
  <c r="R64" i="24" s="1"/>
  <c r="EH63" i="24"/>
  <c r="EH64" i="24"/>
  <c r="M30" i="2"/>
  <c r="L32" i="2"/>
  <c r="G30" i="2"/>
  <c r="G32" i="2" s="1"/>
  <c r="M56" i="2"/>
  <c r="M58" i="2"/>
  <c r="L59" i="2"/>
  <c r="BZ59" i="2" l="1"/>
  <c r="BZ61" i="2" s="1"/>
  <c r="H64" i="24"/>
  <c r="BA59" i="2"/>
  <c r="BA61" i="2" s="1"/>
  <c r="H64" i="18"/>
  <c r="R59" i="2"/>
  <c r="R61" i="2" s="1"/>
  <c r="E59" i="2"/>
  <c r="E61" i="2" s="1"/>
  <c r="AB59" i="2"/>
  <c r="AB61" i="2" s="1"/>
  <c r="W59" i="2"/>
  <c r="W61" i="2" s="1"/>
  <c r="AG59" i="2"/>
  <c r="AG61" i="2" s="1"/>
  <c r="H56" i="2"/>
  <c r="H58" i="2" s="1"/>
  <c r="AL59" i="2"/>
  <c r="AL61" i="2" s="1"/>
  <c r="F59" i="2"/>
  <c r="F61" i="2" s="1"/>
  <c r="M59" i="2"/>
  <c r="M61" i="2" s="1"/>
  <c r="L61" i="2"/>
  <c r="G59" i="2"/>
  <c r="G61" i="2" s="1"/>
  <c r="H30" i="2"/>
  <c r="H32" i="2" s="1"/>
  <c r="M32" i="2"/>
  <c r="H59" i="2" l="1"/>
  <c r="H61" i="2" s="1"/>
</calcChain>
</file>

<file path=xl/sharedStrings.xml><?xml version="1.0" encoding="utf-8"?>
<sst xmlns="http://schemas.openxmlformats.org/spreadsheetml/2006/main" count="2938" uniqueCount="233">
  <si>
    <t>№</t>
  </si>
  <si>
    <t xml:space="preserve">  競　技　名</t>
  </si>
  <si>
    <t>１年</t>
  </si>
  <si>
    <t>２年</t>
  </si>
  <si>
    <t>３年</t>
  </si>
  <si>
    <t>合計</t>
  </si>
  <si>
    <t>設置</t>
  </si>
  <si>
    <t>体　操　競　技</t>
  </si>
  <si>
    <t>新    体    操</t>
  </si>
  <si>
    <t>軟　式　野　球</t>
  </si>
  <si>
    <t>ソフトボール</t>
  </si>
  <si>
    <t>バスケットボール</t>
  </si>
  <si>
    <t>ハンドボール</t>
  </si>
  <si>
    <t>男</t>
  </si>
  <si>
    <t>バレーボール</t>
  </si>
  <si>
    <t>ソフトテニス</t>
  </si>
  <si>
    <t>卓    球</t>
  </si>
  <si>
    <t>バドミントン</t>
  </si>
  <si>
    <t>サッカー</t>
  </si>
  <si>
    <t>陸　上　競　技</t>
  </si>
  <si>
    <t>水　　泳</t>
  </si>
  <si>
    <t>子</t>
  </si>
  <si>
    <t>柔　　道</t>
  </si>
  <si>
    <t>剣　　道</t>
  </si>
  <si>
    <t>相　　撲</t>
  </si>
  <si>
    <t>ダ    ン    ス</t>
  </si>
  <si>
    <t>ス    キ    ー</t>
  </si>
  <si>
    <t>ス  ケ  ー  ト</t>
  </si>
  <si>
    <t>アイスホッケー</t>
  </si>
  <si>
    <t>テ　　ニ　　ス</t>
  </si>
  <si>
    <t>空　　　手</t>
  </si>
  <si>
    <t>ラ　グ　ビ　ー</t>
  </si>
  <si>
    <t>男　子　合　計 (名)</t>
  </si>
  <si>
    <t>男 子 在 籍 数 (名)</t>
  </si>
  <si>
    <t>男 子 入 部 率 (％)</t>
  </si>
  <si>
    <t>女</t>
  </si>
  <si>
    <t>弓　　道　</t>
  </si>
  <si>
    <t>空　　手</t>
  </si>
  <si>
    <t>女　子　合　計 (名)</t>
  </si>
  <si>
    <t>女 子 在 籍 数 (名)</t>
  </si>
  <si>
    <t>女 子 入 部 率 (％)</t>
  </si>
  <si>
    <t>男　女　合　計 (名)</t>
  </si>
  <si>
    <t>男 女 在 籍 数 (名)</t>
  </si>
  <si>
    <t>男 女 入 部 率 (％)</t>
  </si>
  <si>
    <t>第一</t>
  </si>
  <si>
    <t>第二</t>
  </si>
  <si>
    <t>第三</t>
  </si>
  <si>
    <t>第四</t>
  </si>
  <si>
    <t>第五</t>
  </si>
  <si>
    <t>第六</t>
  </si>
  <si>
    <t>第七</t>
  </si>
  <si>
    <t>桂萱</t>
  </si>
  <si>
    <t>芳賀</t>
  </si>
  <si>
    <t>元総社</t>
  </si>
  <si>
    <t>東</t>
  </si>
  <si>
    <t>南橘</t>
  </si>
  <si>
    <t>木瀬</t>
  </si>
  <si>
    <t>荒砥</t>
  </si>
  <si>
    <t>鎌倉</t>
  </si>
  <si>
    <t>箱田</t>
  </si>
  <si>
    <t>大胡</t>
  </si>
  <si>
    <t>宮城</t>
  </si>
  <si>
    <t>粕川</t>
  </si>
  <si>
    <t>群大附属</t>
  </si>
  <si>
    <t>共愛</t>
  </si>
  <si>
    <t>並榎</t>
  </si>
  <si>
    <t>豊岡</t>
  </si>
  <si>
    <t>中尾</t>
  </si>
  <si>
    <t>塚沢</t>
  </si>
  <si>
    <t>片岡</t>
  </si>
  <si>
    <t>佐野</t>
  </si>
  <si>
    <t>南八幡</t>
  </si>
  <si>
    <t>倉賀野</t>
  </si>
  <si>
    <t>高南</t>
  </si>
  <si>
    <t>長野郷</t>
  </si>
  <si>
    <t>大類</t>
  </si>
  <si>
    <t>寺尾</t>
  </si>
  <si>
    <t>八幡</t>
  </si>
  <si>
    <t>矢中</t>
  </si>
  <si>
    <t>高松</t>
  </si>
  <si>
    <t>倉渕</t>
  </si>
  <si>
    <t>群馬中央</t>
  </si>
  <si>
    <t>群馬南</t>
  </si>
  <si>
    <t>新町</t>
  </si>
  <si>
    <t>箕郷</t>
  </si>
  <si>
    <t>中央中等</t>
  </si>
  <si>
    <t>境野</t>
  </si>
  <si>
    <t>広沢</t>
  </si>
  <si>
    <t>相生</t>
  </si>
  <si>
    <t>川内</t>
  </si>
  <si>
    <t>桜木</t>
  </si>
  <si>
    <t>新里</t>
  </si>
  <si>
    <t>黒保根</t>
  </si>
  <si>
    <t>樹徳</t>
  </si>
  <si>
    <t>笠懸</t>
  </si>
  <si>
    <t>笠懸南</t>
  </si>
  <si>
    <t>大間々</t>
  </si>
  <si>
    <t>大間々東</t>
  </si>
  <si>
    <t>殖蓮</t>
  </si>
  <si>
    <t>宮郷</t>
  </si>
  <si>
    <t>赤堀</t>
  </si>
  <si>
    <t>あずま</t>
  </si>
  <si>
    <t>境北</t>
  </si>
  <si>
    <t>境西</t>
  </si>
  <si>
    <t>境南</t>
  </si>
  <si>
    <t>玉村</t>
  </si>
  <si>
    <t>玉村南</t>
  </si>
  <si>
    <t>西</t>
  </si>
  <si>
    <t>北</t>
  </si>
  <si>
    <t>南</t>
  </si>
  <si>
    <t>休泊</t>
  </si>
  <si>
    <t>強戸</t>
  </si>
  <si>
    <t>宝泉</t>
  </si>
  <si>
    <t>毛里田</t>
  </si>
  <si>
    <t>城西</t>
  </si>
  <si>
    <t>城東</t>
  </si>
  <si>
    <t>旭</t>
  </si>
  <si>
    <t>尾島</t>
  </si>
  <si>
    <t>木崎</t>
  </si>
  <si>
    <t>生品</t>
  </si>
  <si>
    <t>綿打</t>
  </si>
  <si>
    <t>薮塚本町</t>
  </si>
  <si>
    <t>沼田</t>
  </si>
  <si>
    <t>沼田西</t>
  </si>
  <si>
    <t>池田</t>
  </si>
  <si>
    <t>薄根</t>
  </si>
  <si>
    <t>沼田南</t>
  </si>
  <si>
    <t>沼田東</t>
  </si>
  <si>
    <t>白沢</t>
  </si>
  <si>
    <t>利根</t>
  </si>
  <si>
    <t>多那</t>
  </si>
  <si>
    <t>多々良</t>
  </si>
  <si>
    <t>渋川</t>
  </si>
  <si>
    <t>金島</t>
  </si>
  <si>
    <t>古巻</t>
  </si>
  <si>
    <t>渋川北</t>
  </si>
  <si>
    <t>北橘</t>
  </si>
  <si>
    <t>赤城南</t>
  </si>
  <si>
    <t>赤城北</t>
  </si>
  <si>
    <t>子持</t>
  </si>
  <si>
    <t>伊香保</t>
  </si>
  <si>
    <t>榛東</t>
  </si>
  <si>
    <t>吉岡</t>
  </si>
  <si>
    <t>小野</t>
  </si>
  <si>
    <t>鬼石</t>
  </si>
  <si>
    <t>富岡</t>
  </si>
  <si>
    <t>妙義</t>
  </si>
  <si>
    <t>下仁田</t>
  </si>
  <si>
    <t>草津</t>
  </si>
  <si>
    <t>六合</t>
  </si>
  <si>
    <t>片品</t>
  </si>
  <si>
    <t>川場</t>
  </si>
  <si>
    <t>邑楽</t>
  </si>
  <si>
    <t>板倉</t>
  </si>
  <si>
    <t>明和</t>
  </si>
  <si>
    <t>千代田</t>
  </si>
  <si>
    <t>大泉南</t>
  </si>
  <si>
    <t>大泉北</t>
  </si>
  <si>
    <t>大泉西</t>
  </si>
  <si>
    <t>邑楽南</t>
  </si>
  <si>
    <t>富士見</t>
    <rPh sb="0" eb="3">
      <t>フジミ</t>
    </rPh>
    <phoneticPr fontId="2"/>
  </si>
  <si>
    <t>ホッケー</t>
    <phoneticPr fontId="2"/>
  </si>
  <si>
    <t>榛名</t>
    <rPh sb="0" eb="2">
      <t>ハルナ</t>
    </rPh>
    <phoneticPr fontId="2"/>
  </si>
  <si>
    <t>中央</t>
    <rPh sb="0" eb="2">
      <t>チュウオウ</t>
    </rPh>
    <phoneticPr fontId="2"/>
  </si>
  <si>
    <t>３年</t>
    <phoneticPr fontId="2"/>
  </si>
  <si>
    <t>２年</t>
    <phoneticPr fontId="2"/>
  </si>
  <si>
    <t>６沼田市(9校)</t>
    <rPh sb="1" eb="3">
      <t>ヌマタ</t>
    </rPh>
    <rPh sb="3" eb="4">
      <t>シ</t>
    </rPh>
    <phoneticPr fontId="2"/>
  </si>
  <si>
    <t>７館林市(5校)</t>
    <rPh sb="1" eb="3">
      <t>タテバヤシ</t>
    </rPh>
    <rPh sb="3" eb="4">
      <t>シ</t>
    </rPh>
    <phoneticPr fontId="2"/>
  </si>
  <si>
    <t>清流</t>
    <rPh sb="0" eb="2">
      <t>セイリュウ</t>
    </rPh>
    <phoneticPr fontId="2"/>
  </si>
  <si>
    <t>四ツ葉</t>
    <rPh sb="0" eb="1">
      <t>ヨ</t>
    </rPh>
    <rPh sb="2" eb="3">
      <t>バ</t>
    </rPh>
    <phoneticPr fontId="2"/>
  </si>
  <si>
    <t>４伊勢崎市佐波郡(14校)</t>
    <rPh sb="1" eb="5">
      <t>イセサキシ</t>
    </rPh>
    <rPh sb="5" eb="8">
      <t>サワグン</t>
    </rPh>
    <phoneticPr fontId="2"/>
  </si>
  <si>
    <t>(2/2)</t>
    <phoneticPr fontId="2"/>
  </si>
  <si>
    <t>(１/2)</t>
    <phoneticPr fontId="2"/>
  </si>
  <si>
    <t>吉井西</t>
    <rPh sb="0" eb="2">
      <t>ヨシイ</t>
    </rPh>
    <rPh sb="2" eb="3">
      <t>ニシ</t>
    </rPh>
    <phoneticPr fontId="2"/>
  </si>
  <si>
    <t>吉井中央</t>
    <rPh sb="0" eb="2">
      <t>ヨシイ</t>
    </rPh>
    <rPh sb="2" eb="4">
      <t>チュウオウ</t>
    </rPh>
    <phoneticPr fontId="2"/>
  </si>
  <si>
    <t>入野</t>
    <rPh sb="0" eb="2">
      <t>イリノ</t>
    </rPh>
    <phoneticPr fontId="2"/>
  </si>
  <si>
    <t>１４邑楽郡(8校)</t>
    <rPh sb="2" eb="5">
      <t>オウラグン</t>
    </rPh>
    <rPh sb="7" eb="8">
      <t>コウ</t>
    </rPh>
    <phoneticPr fontId="2"/>
  </si>
  <si>
    <t>梅田</t>
    <phoneticPr fontId="2"/>
  </si>
  <si>
    <t>９藤岡多野(７校)</t>
    <rPh sb="1" eb="3">
      <t>フジオカ</t>
    </rPh>
    <rPh sb="3" eb="5">
      <t>タノ</t>
    </rPh>
    <phoneticPr fontId="2"/>
  </si>
  <si>
    <t>中里</t>
    <rPh sb="0" eb="2">
      <t>ナカザト</t>
    </rPh>
    <phoneticPr fontId="2"/>
  </si>
  <si>
    <t>上野</t>
    <rPh sb="0" eb="2">
      <t>ウエノ</t>
    </rPh>
    <phoneticPr fontId="2"/>
  </si>
  <si>
    <t>３桐生市(17校)</t>
    <rPh sb="1" eb="3">
      <t>キリュウ</t>
    </rPh>
    <rPh sb="3" eb="4">
      <t>シ</t>
    </rPh>
    <phoneticPr fontId="2"/>
  </si>
  <si>
    <t>桐生大学附属</t>
    <rPh sb="0" eb="2">
      <t>キリュウ</t>
    </rPh>
    <rPh sb="2" eb="3">
      <t>ダイ</t>
    </rPh>
    <rPh sb="3" eb="4">
      <t>ガク</t>
    </rPh>
    <rPh sb="4" eb="6">
      <t>フゾク</t>
    </rPh>
    <phoneticPr fontId="2"/>
  </si>
  <si>
    <t>２　高崎市(26校)</t>
    <rPh sb="2" eb="4">
      <t>タカサキ</t>
    </rPh>
    <rPh sb="4" eb="5">
      <t>シ</t>
    </rPh>
    <phoneticPr fontId="2"/>
  </si>
  <si>
    <t>３　桐生市(17校)</t>
    <rPh sb="2" eb="4">
      <t>キリュウ</t>
    </rPh>
    <rPh sb="4" eb="5">
      <t>シ</t>
    </rPh>
    <phoneticPr fontId="2"/>
  </si>
  <si>
    <t>４　伊勢崎市佐波郡(14校)</t>
    <rPh sb="2" eb="5">
      <t>イセサキ</t>
    </rPh>
    <rPh sb="5" eb="6">
      <t>シ</t>
    </rPh>
    <rPh sb="6" eb="9">
      <t>サワグン</t>
    </rPh>
    <phoneticPr fontId="2"/>
  </si>
  <si>
    <t>６　沼田市(9校)</t>
    <rPh sb="2" eb="4">
      <t>ヌマタ</t>
    </rPh>
    <rPh sb="4" eb="5">
      <t>シ</t>
    </rPh>
    <phoneticPr fontId="2"/>
  </si>
  <si>
    <t>７　館林市(5校)</t>
    <rPh sb="2" eb="4">
      <t>タテバヤシ</t>
    </rPh>
    <rPh sb="4" eb="5">
      <t>シ</t>
    </rPh>
    <phoneticPr fontId="2"/>
  </si>
  <si>
    <t>13　利根郡(7校)</t>
    <rPh sb="3" eb="6">
      <t>トネグン</t>
    </rPh>
    <phoneticPr fontId="2"/>
  </si>
  <si>
    <t>14　邑楽郡(8校)</t>
    <rPh sb="3" eb="5">
      <t>オウラ</t>
    </rPh>
    <rPh sb="5" eb="6">
      <t>グン</t>
    </rPh>
    <phoneticPr fontId="2"/>
  </si>
  <si>
    <t>ぐんま国際ｱｶﾃﾞﾐｰ</t>
    <rPh sb="3" eb="5">
      <t>コクサイ</t>
    </rPh>
    <phoneticPr fontId="2"/>
  </si>
  <si>
    <t>11　安中市(6校)</t>
    <rPh sb="3" eb="6">
      <t>アンナカシ</t>
    </rPh>
    <phoneticPr fontId="2"/>
  </si>
  <si>
    <t>９　藤岡多野(7校)</t>
    <rPh sb="2" eb="4">
      <t>フジオカ</t>
    </rPh>
    <rPh sb="4" eb="5">
      <t>タ</t>
    </rPh>
    <rPh sb="5" eb="6">
      <t>ノ</t>
    </rPh>
    <phoneticPr fontId="2"/>
  </si>
  <si>
    <t>５　太田市(18校)</t>
    <rPh sb="2" eb="4">
      <t>オオタ</t>
    </rPh>
    <rPh sb="4" eb="5">
      <t>シ</t>
    </rPh>
    <phoneticPr fontId="2"/>
  </si>
  <si>
    <t>みずき</t>
    <phoneticPr fontId="2"/>
  </si>
  <si>
    <t>５太田市(18校)</t>
    <rPh sb="1" eb="3">
      <t>オオタ</t>
    </rPh>
    <rPh sb="3" eb="4">
      <t>シ</t>
    </rPh>
    <phoneticPr fontId="2"/>
  </si>
  <si>
    <t>太田</t>
    <rPh sb="0" eb="2">
      <t>オオタ</t>
    </rPh>
    <phoneticPr fontId="2"/>
  </si>
  <si>
    <t>12　吾妻郡(8校)</t>
    <rPh sb="3" eb="6">
      <t>アガツマグン</t>
    </rPh>
    <phoneticPr fontId="2"/>
  </si>
  <si>
    <t>弓　　道</t>
    <rPh sb="0" eb="1">
      <t>ユミ</t>
    </rPh>
    <rPh sb="3" eb="4">
      <t>ミチ</t>
    </rPh>
    <phoneticPr fontId="2"/>
  </si>
  <si>
    <t>弓　道</t>
    <rPh sb="0" eb="1">
      <t>ユミ</t>
    </rPh>
    <rPh sb="2" eb="3">
      <t>ミチ</t>
    </rPh>
    <phoneticPr fontId="2"/>
  </si>
  <si>
    <r>
      <t>5</t>
    </r>
    <r>
      <rPr>
        <sz val="11"/>
        <rFont val="ＭＳ Ｐゴシック"/>
        <family val="3"/>
        <charset val="128"/>
      </rPr>
      <t>/8現在</t>
    </r>
    <rPh sb="3" eb="5">
      <t>ゲンザイ</t>
    </rPh>
    <phoneticPr fontId="2"/>
  </si>
  <si>
    <t>甘楽</t>
    <phoneticPr fontId="2"/>
  </si>
  <si>
    <t>８　渋川北群馬(11校)</t>
    <rPh sb="2" eb="4">
      <t>シブカワ</t>
    </rPh>
    <rPh sb="4" eb="7">
      <t>キタグンマ</t>
    </rPh>
    <phoneticPr fontId="2"/>
  </si>
  <si>
    <t>10　富岡甘楽(9校)</t>
    <rPh sb="3" eb="5">
      <t>トミオカ</t>
    </rPh>
    <rPh sb="5" eb="7">
      <t>カンラ</t>
    </rPh>
    <phoneticPr fontId="2"/>
  </si>
  <si>
    <t>ホッケー</t>
    <phoneticPr fontId="2"/>
  </si>
  <si>
    <t>アーチェリー</t>
    <phoneticPr fontId="2"/>
  </si>
  <si>
    <t>空　　手</t>
    <rPh sb="0" eb="1">
      <t>ソラ</t>
    </rPh>
    <rPh sb="3" eb="4">
      <t>テ</t>
    </rPh>
    <phoneticPr fontId="2"/>
  </si>
  <si>
    <t>東吾妻</t>
    <rPh sb="0" eb="1">
      <t>ヒガシ</t>
    </rPh>
    <rPh sb="1" eb="3">
      <t>アガツマ</t>
    </rPh>
    <phoneticPr fontId="2"/>
  </si>
  <si>
    <t>中之条</t>
    <phoneticPr fontId="2"/>
  </si>
  <si>
    <t>嬬恋</t>
    <phoneticPr fontId="2"/>
  </si>
  <si>
    <t>高山</t>
    <rPh sb="0" eb="2">
      <t>タカヤマ</t>
    </rPh>
    <phoneticPr fontId="2"/>
  </si>
  <si>
    <t>８渋川北群馬(11校)</t>
    <rPh sb="1" eb="3">
      <t>シブカワ</t>
    </rPh>
    <rPh sb="3" eb="6">
      <t>キタグンマ</t>
    </rPh>
    <phoneticPr fontId="2"/>
  </si>
  <si>
    <t>１　前橋市(22校)</t>
    <rPh sb="2" eb="4">
      <t>マエバシ</t>
    </rPh>
    <rPh sb="4" eb="5">
      <t>シ</t>
    </rPh>
    <phoneticPr fontId="2"/>
  </si>
  <si>
    <t>明桜</t>
    <rPh sb="0" eb="2">
      <t>メイオウ</t>
    </rPh>
    <phoneticPr fontId="2"/>
  </si>
  <si>
    <t>１前橋市(22校)</t>
    <rPh sb="1" eb="3">
      <t>マエバシ</t>
    </rPh>
    <rPh sb="3" eb="4">
      <t>シ</t>
    </rPh>
    <phoneticPr fontId="2"/>
  </si>
  <si>
    <t>２高崎市(２７校)</t>
    <rPh sb="1" eb="4">
      <t>タカサキシ</t>
    </rPh>
    <phoneticPr fontId="2"/>
  </si>
  <si>
    <t>農大二</t>
    <rPh sb="0" eb="3">
      <t>ノウダイニ</t>
    </rPh>
    <phoneticPr fontId="2"/>
  </si>
  <si>
    <t>令和５年度　群馬県中学校　運動部員数調査結果</t>
    <rPh sb="0" eb="2">
      <t>レイワ</t>
    </rPh>
    <rPh sb="3" eb="4">
      <t>ネン</t>
    </rPh>
    <rPh sb="4" eb="5">
      <t>ド</t>
    </rPh>
    <rPh sb="6" eb="9">
      <t>グンマケン</t>
    </rPh>
    <rPh sb="9" eb="12">
      <t>チュウガッコウ</t>
    </rPh>
    <rPh sb="13" eb="15">
      <t>ウンドウ</t>
    </rPh>
    <rPh sb="15" eb="18">
      <t>ブインスウ</t>
    </rPh>
    <rPh sb="18" eb="20">
      <t>チョウサ</t>
    </rPh>
    <rPh sb="20" eb="22">
      <t>ケッカ</t>
    </rPh>
    <phoneticPr fontId="2"/>
  </si>
  <si>
    <t>あずま</t>
    <phoneticPr fontId="2"/>
  </si>
  <si>
    <t>北の森</t>
    <rPh sb="2" eb="3">
      <t>モリ</t>
    </rPh>
    <phoneticPr fontId="2"/>
  </si>
  <si>
    <t>１１安中市(４校)</t>
    <rPh sb="2" eb="4">
      <t>アンナカ</t>
    </rPh>
    <rPh sb="4" eb="5">
      <t>シ</t>
    </rPh>
    <phoneticPr fontId="2"/>
  </si>
  <si>
    <t>松井田</t>
    <phoneticPr fontId="2"/>
  </si>
  <si>
    <t>新島</t>
    <rPh sb="0" eb="2">
      <t>ニイジマ</t>
    </rPh>
    <phoneticPr fontId="2"/>
  </si>
  <si>
    <t>１３吾妻郡(７校)</t>
    <rPh sb="2" eb="4">
      <t>アガツマ</t>
    </rPh>
    <rPh sb="4" eb="5">
      <t>グン</t>
    </rPh>
    <phoneticPr fontId="2"/>
  </si>
  <si>
    <t>長野原</t>
    <phoneticPr fontId="2"/>
  </si>
  <si>
    <t>昭和</t>
    <rPh sb="0" eb="2">
      <t>ショウワ</t>
    </rPh>
    <phoneticPr fontId="2"/>
  </si>
  <si>
    <t>みなかみ</t>
    <phoneticPr fontId="2"/>
  </si>
  <si>
    <t>令和６年度　群馬県中学校　運動部員数調査結果    （黄色部分は入力禁止）</t>
    <rPh sb="0" eb="2">
      <t>レイワ</t>
    </rPh>
    <rPh sb="3" eb="4">
      <t>ネン</t>
    </rPh>
    <rPh sb="4" eb="5">
      <t>ド</t>
    </rPh>
    <rPh sb="6" eb="9">
      <t>グンマケン</t>
    </rPh>
    <rPh sb="9" eb="12">
      <t>チュウガッコウ</t>
    </rPh>
    <rPh sb="13" eb="15">
      <t>ウンドウ</t>
    </rPh>
    <rPh sb="15" eb="18">
      <t>ブインスウ</t>
    </rPh>
    <rPh sb="18" eb="20">
      <t>チョウサ</t>
    </rPh>
    <rPh sb="20" eb="22">
      <t>ケッカ</t>
    </rPh>
    <rPh sb="27" eb="29">
      <t>キイロ</t>
    </rPh>
    <rPh sb="29" eb="31">
      <t>ブブン</t>
    </rPh>
    <rPh sb="32" eb="34">
      <t>ニュウリョク</t>
    </rPh>
    <rPh sb="34" eb="36">
      <t>キンシ</t>
    </rPh>
    <phoneticPr fontId="2"/>
  </si>
  <si>
    <t>令和６年度　群馬県中学校　運動部員数調査結果</t>
    <rPh sb="0" eb="2">
      <t>レイワ</t>
    </rPh>
    <rPh sb="3" eb="4">
      <t>ネン</t>
    </rPh>
    <rPh sb="4" eb="5">
      <t>ド</t>
    </rPh>
    <rPh sb="6" eb="9">
      <t>グンマケン</t>
    </rPh>
    <rPh sb="9" eb="12">
      <t>チュウガッコウ</t>
    </rPh>
    <rPh sb="13" eb="15">
      <t>ウンドウ</t>
    </rPh>
    <rPh sb="15" eb="18">
      <t>ブインスウ</t>
    </rPh>
    <rPh sb="18" eb="20">
      <t>チョウサ</t>
    </rPh>
    <rPh sb="20" eb="22">
      <t>ケッカ</t>
    </rPh>
    <phoneticPr fontId="2"/>
  </si>
  <si>
    <t>s</t>
    <phoneticPr fontId="2"/>
  </si>
  <si>
    <t>なんもく</t>
    <phoneticPr fontId="2"/>
  </si>
  <si>
    <t>１３利根郡(4校)</t>
    <rPh sb="2" eb="4">
      <t>トネ</t>
    </rPh>
    <rPh sb="4" eb="5">
      <t>グン</t>
    </rPh>
    <phoneticPr fontId="2"/>
  </si>
  <si>
    <t>１０富岡甘楽(8校)</t>
    <rPh sb="2" eb="4">
      <t>トミオカ</t>
    </rPh>
    <rPh sb="4" eb="6">
      <t>カンラ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</si>
</sst>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#,##0_ "/>
    <numFmt numFmtId="179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23" xfId="0" applyFont="1" applyBorder="1" applyProtection="1">
      <alignment vertical="center"/>
      <protection locked="0"/>
    </xf>
    <xf numFmtId="0" fontId="1" fillId="0" borderId="24" xfId="0" applyFont="1" applyBorder="1" applyProtection="1">
      <alignment vertical="center"/>
      <protection locked="0"/>
    </xf>
    <xf numFmtId="0" fontId="1" fillId="0" borderId="25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26" xfId="0" applyFont="1" applyBorder="1" applyProtection="1">
      <alignment vertical="center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28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29" xfId="0" applyFont="1" applyBorder="1" applyProtection="1">
      <alignment vertical="center"/>
      <protection locked="0"/>
    </xf>
    <xf numFmtId="0" fontId="1" fillId="0" borderId="30" xfId="0" applyFont="1" applyBorder="1" applyProtection="1">
      <alignment vertical="center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35" xfId="0" applyFont="1" applyBorder="1" applyProtection="1">
      <alignment vertical="center"/>
      <protection locked="0"/>
    </xf>
    <xf numFmtId="0" fontId="1" fillId="0" borderId="36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38" xfId="0" applyFont="1" applyBorder="1" applyProtection="1">
      <alignment vertical="center"/>
      <protection locked="0"/>
    </xf>
    <xf numFmtId="0" fontId="1" fillId="0" borderId="39" xfId="0" applyFont="1" applyBorder="1" applyProtection="1">
      <alignment vertical="center"/>
      <protection locked="0"/>
    </xf>
    <xf numFmtId="0" fontId="1" fillId="0" borderId="40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41" xfId="0" applyFont="1" applyBorder="1" applyProtection="1">
      <alignment vertical="center"/>
      <protection locked="0"/>
    </xf>
    <xf numFmtId="0" fontId="1" fillId="0" borderId="42" xfId="0" applyFont="1" applyBorder="1" applyProtection="1">
      <alignment vertical="center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44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46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4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1" fillId="2" borderId="41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4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1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3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38" xfId="0" applyFont="1" applyFill="1" applyBorder="1">
      <alignment vertical="center"/>
    </xf>
    <xf numFmtId="0" fontId="1" fillId="2" borderId="39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55" xfId="0" applyFont="1" applyFill="1" applyBorder="1">
      <alignment vertical="center"/>
    </xf>
    <xf numFmtId="0" fontId="1" fillId="2" borderId="40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37" xfId="0" applyFont="1" applyFill="1" applyBorder="1">
      <alignment vertical="center"/>
    </xf>
    <xf numFmtId="0" fontId="1" fillId="2" borderId="57" xfId="0" applyFont="1" applyFill="1" applyBorder="1">
      <alignment vertical="center"/>
    </xf>
    <xf numFmtId="0" fontId="1" fillId="2" borderId="58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59" xfId="0" applyFont="1" applyFill="1" applyBorder="1">
      <alignment vertical="center"/>
    </xf>
    <xf numFmtId="0" fontId="1" fillId="2" borderId="60" xfId="0" applyFont="1" applyFill="1" applyBorder="1">
      <alignment vertical="center"/>
    </xf>
    <xf numFmtId="0" fontId="1" fillId="2" borderId="3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61" xfId="0" applyFont="1" applyFill="1" applyBorder="1">
      <alignment vertical="center"/>
    </xf>
    <xf numFmtId="0" fontId="1" fillId="2" borderId="34" xfId="0" applyFont="1" applyFill="1" applyBorder="1">
      <alignment vertical="center"/>
    </xf>
    <xf numFmtId="0" fontId="1" fillId="2" borderId="62" xfId="0" applyFont="1" applyFill="1" applyBorder="1">
      <alignment vertical="center"/>
    </xf>
    <xf numFmtId="0" fontId="1" fillId="2" borderId="63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64" xfId="0" applyFont="1" applyFill="1" applyBorder="1">
      <alignment vertical="center"/>
    </xf>
    <xf numFmtId="0" fontId="3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0" fillId="0" borderId="4" xfId="0" applyBorder="1">
      <alignment vertical="center"/>
    </xf>
    <xf numFmtId="0" fontId="1" fillId="3" borderId="0" xfId="0" applyFont="1" applyFill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5" fillId="3" borderId="20" xfId="0" applyFont="1" applyFill="1" applyBorder="1" applyProtection="1">
      <alignment vertical="center"/>
      <protection locked="0"/>
    </xf>
    <xf numFmtId="0" fontId="5" fillId="3" borderId="21" xfId="0" applyFont="1" applyFill="1" applyBorder="1" applyProtection="1">
      <alignment vertical="center"/>
      <protection locked="0"/>
    </xf>
    <xf numFmtId="0" fontId="5" fillId="3" borderId="22" xfId="0" applyFont="1" applyFill="1" applyBorder="1" applyProtection="1">
      <alignment vertical="center"/>
      <protection locked="0"/>
    </xf>
    <xf numFmtId="0" fontId="4" fillId="3" borderId="20" xfId="0" applyFont="1" applyFill="1" applyBorder="1" applyProtection="1">
      <alignment vertical="center"/>
      <protection locked="0"/>
    </xf>
    <xf numFmtId="0" fontId="1" fillId="3" borderId="23" xfId="0" applyFont="1" applyFill="1" applyBorder="1" applyProtection="1">
      <alignment vertical="center"/>
      <protection locked="0"/>
    </xf>
    <xf numFmtId="0" fontId="1" fillId="3" borderId="24" xfId="0" applyFont="1" applyFill="1" applyBorder="1" applyProtection="1">
      <alignment vertical="center"/>
      <protection locked="0"/>
    </xf>
    <xf numFmtId="0" fontId="1" fillId="3" borderId="8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6" xfId="0" applyFont="1" applyFill="1" applyBorder="1" applyProtection="1">
      <alignment vertical="center"/>
      <protection locked="0"/>
    </xf>
    <xf numFmtId="0" fontId="1" fillId="3" borderId="27" xfId="0" applyFont="1" applyFill="1" applyBorder="1" applyProtection="1">
      <alignment vertical="center"/>
      <protection locked="0"/>
    </xf>
    <xf numFmtId="0" fontId="1" fillId="3" borderId="6" xfId="0" applyFont="1" applyFill="1" applyBorder="1" applyProtection="1">
      <alignment vertical="center"/>
      <protection locked="0"/>
    </xf>
    <xf numFmtId="0" fontId="1" fillId="3" borderId="28" xfId="0" applyFont="1" applyFill="1" applyBorder="1" applyProtection="1">
      <alignment vertical="center"/>
      <protection locked="0"/>
    </xf>
    <xf numFmtId="0" fontId="1" fillId="3" borderId="29" xfId="0" applyFont="1" applyFill="1" applyBorder="1" applyProtection="1">
      <alignment vertical="center"/>
      <protection locked="0"/>
    </xf>
    <xf numFmtId="0" fontId="1" fillId="3" borderId="30" xfId="0" applyFont="1" applyFill="1" applyBorder="1" applyProtection="1">
      <alignment vertical="center"/>
      <protection locked="0"/>
    </xf>
    <xf numFmtId="0" fontId="1" fillId="3" borderId="4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3" borderId="32" xfId="0" applyFont="1" applyFill="1" applyBorder="1" applyProtection="1">
      <alignment vertical="center"/>
      <protection locked="0"/>
    </xf>
    <xf numFmtId="0" fontId="1" fillId="3" borderId="33" xfId="0" applyFont="1" applyFill="1" applyBorder="1" applyProtection="1">
      <alignment vertical="center"/>
      <protection locked="0"/>
    </xf>
    <xf numFmtId="0" fontId="1" fillId="3" borderId="19" xfId="0" applyFont="1" applyFill="1" applyBorder="1" applyProtection="1">
      <alignment vertical="center"/>
      <protection locked="0"/>
    </xf>
    <xf numFmtId="0" fontId="1" fillId="3" borderId="34" xfId="0" applyFont="1" applyFill="1" applyBorder="1" applyProtection="1">
      <alignment vertical="center"/>
      <protection locked="0"/>
    </xf>
    <xf numFmtId="0" fontId="1" fillId="3" borderId="35" xfId="0" applyFont="1" applyFill="1" applyBorder="1" applyProtection="1">
      <alignment vertical="center"/>
      <protection locked="0"/>
    </xf>
    <xf numFmtId="0" fontId="1" fillId="3" borderId="36" xfId="0" applyFont="1" applyFill="1" applyBorder="1" applyProtection="1">
      <alignment vertical="center"/>
      <protection locked="0"/>
    </xf>
    <xf numFmtId="0" fontId="1" fillId="3" borderId="5" xfId="0" applyFont="1" applyFill="1" applyBorder="1" applyProtection="1">
      <alignment vertical="center"/>
      <protection locked="0"/>
    </xf>
    <xf numFmtId="0" fontId="1" fillId="3" borderId="37" xfId="0" applyFont="1" applyFill="1" applyBorder="1" applyProtection="1">
      <alignment vertical="center"/>
      <protection locked="0"/>
    </xf>
    <xf numFmtId="0" fontId="1" fillId="3" borderId="38" xfId="0" applyFont="1" applyFill="1" applyBorder="1" applyProtection="1">
      <alignment vertical="center"/>
      <protection locked="0"/>
    </xf>
    <xf numFmtId="0" fontId="1" fillId="3" borderId="39" xfId="0" applyFont="1" applyFill="1" applyBorder="1" applyProtection="1">
      <alignment vertical="center"/>
      <protection locked="0"/>
    </xf>
    <xf numFmtId="0" fontId="1" fillId="3" borderId="17" xfId="0" applyFont="1" applyFill="1" applyBorder="1" applyProtection="1">
      <alignment vertical="center"/>
      <protection locked="0"/>
    </xf>
    <xf numFmtId="0" fontId="1" fillId="3" borderId="40" xfId="0" applyFont="1" applyFill="1" applyBorder="1" applyProtection="1">
      <alignment vertical="center"/>
      <protection locked="0"/>
    </xf>
    <xf numFmtId="0" fontId="1" fillId="3" borderId="42" xfId="0" applyFont="1" applyFill="1" applyBorder="1" applyProtection="1">
      <alignment vertical="center"/>
      <protection locked="0"/>
    </xf>
    <xf numFmtId="0" fontId="1" fillId="3" borderId="43" xfId="0" applyFont="1" applyFill="1" applyBorder="1" applyProtection="1">
      <alignment vertical="center"/>
      <protection locked="0"/>
    </xf>
    <xf numFmtId="0" fontId="1" fillId="3" borderId="41" xfId="0" applyFont="1" applyFill="1" applyBorder="1" applyProtection="1">
      <alignment vertical="center"/>
      <protection locked="0"/>
    </xf>
    <xf numFmtId="0" fontId="1" fillId="3" borderId="44" xfId="0" applyFont="1" applyFill="1" applyBorder="1" applyProtection="1">
      <alignment vertical="center"/>
      <protection locked="0"/>
    </xf>
    <xf numFmtId="0" fontId="1" fillId="3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1" fillId="4" borderId="0" xfId="0" applyFont="1" applyFill="1" applyProtection="1">
      <alignment vertical="center"/>
      <protection locked="0"/>
    </xf>
    <xf numFmtId="0" fontId="1" fillId="0" borderId="65" xfId="0" applyFont="1" applyBorder="1">
      <alignment vertical="center"/>
    </xf>
    <xf numFmtId="0" fontId="1" fillId="5" borderId="62" xfId="0" applyFont="1" applyFill="1" applyBorder="1">
      <alignment vertical="center"/>
    </xf>
    <xf numFmtId="0" fontId="1" fillId="5" borderId="63" xfId="0" applyFont="1" applyFill="1" applyBorder="1">
      <alignment vertical="center"/>
    </xf>
    <xf numFmtId="0" fontId="1" fillId="5" borderId="66" xfId="0" applyFont="1" applyFill="1" applyBorder="1">
      <alignment vertical="center"/>
    </xf>
    <xf numFmtId="0" fontId="1" fillId="5" borderId="64" xfId="0" applyFont="1" applyFill="1" applyBorder="1">
      <alignment vertical="center"/>
    </xf>
    <xf numFmtId="0" fontId="1" fillId="5" borderId="67" xfId="0" applyFont="1" applyFill="1" applyBorder="1">
      <alignment vertical="center"/>
    </xf>
    <xf numFmtId="0" fontId="1" fillId="5" borderId="35" xfId="0" applyFont="1" applyFill="1" applyBorder="1">
      <alignment vertical="center"/>
    </xf>
    <xf numFmtId="0" fontId="1" fillId="5" borderId="36" xfId="0" applyFont="1" applyFill="1" applyBorder="1">
      <alignment vertical="center"/>
    </xf>
    <xf numFmtId="0" fontId="1" fillId="5" borderId="5" xfId="0" applyFont="1" applyFill="1" applyBorder="1">
      <alignment vertical="center"/>
    </xf>
    <xf numFmtId="0" fontId="1" fillId="5" borderId="56" xfId="0" applyFont="1" applyFill="1" applyBorder="1">
      <alignment vertical="center"/>
    </xf>
    <xf numFmtId="0" fontId="1" fillId="5" borderId="37" xfId="0" applyFont="1" applyFill="1" applyBorder="1">
      <alignment vertical="center"/>
    </xf>
    <xf numFmtId="0" fontId="1" fillId="5" borderId="55" xfId="0" applyFont="1" applyFill="1" applyBorder="1">
      <alignment vertical="center"/>
    </xf>
    <xf numFmtId="0" fontId="1" fillId="5" borderId="40" xfId="0" applyFont="1" applyFill="1" applyBorder="1">
      <alignment vertical="center"/>
    </xf>
    <xf numFmtId="0" fontId="1" fillId="5" borderId="7" xfId="0" applyFont="1" applyFill="1" applyBorder="1">
      <alignment vertical="center"/>
    </xf>
    <xf numFmtId="0" fontId="1" fillId="5" borderId="58" xfId="0" applyFont="1" applyFill="1" applyBorder="1">
      <alignment vertical="center"/>
    </xf>
    <xf numFmtId="0" fontId="1" fillId="5" borderId="16" xfId="0" applyFont="1" applyFill="1" applyBorder="1">
      <alignment vertical="center"/>
    </xf>
    <xf numFmtId="0" fontId="1" fillId="5" borderId="59" xfId="0" applyFont="1" applyFill="1" applyBorder="1">
      <alignment vertical="center"/>
    </xf>
    <xf numFmtId="0" fontId="1" fillId="5" borderId="57" xfId="0" applyFont="1" applyFill="1" applyBorder="1">
      <alignment vertical="center"/>
    </xf>
    <xf numFmtId="0" fontId="1" fillId="6" borderId="38" xfId="0" applyFont="1" applyFill="1" applyBorder="1">
      <alignment vertical="center"/>
    </xf>
    <xf numFmtId="0" fontId="1" fillId="6" borderId="39" xfId="0" applyFont="1" applyFill="1" applyBorder="1">
      <alignment vertical="center"/>
    </xf>
    <xf numFmtId="0" fontId="1" fillId="6" borderId="17" xfId="0" applyFont="1" applyFill="1" applyBorder="1">
      <alignment vertical="center"/>
    </xf>
    <xf numFmtId="0" fontId="1" fillId="6" borderId="40" xfId="0" applyFont="1" applyFill="1" applyBorder="1">
      <alignment vertical="center"/>
    </xf>
    <xf numFmtId="0" fontId="1" fillId="5" borderId="38" xfId="0" applyFont="1" applyFill="1" applyBorder="1">
      <alignment vertical="center"/>
    </xf>
    <xf numFmtId="0" fontId="1" fillId="5" borderId="39" xfId="0" applyFont="1" applyFill="1" applyBorder="1">
      <alignment vertical="center"/>
    </xf>
    <xf numFmtId="0" fontId="1" fillId="5" borderId="17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1" fillId="2" borderId="68" xfId="0" applyFont="1" applyFill="1" applyBorder="1">
      <alignment vertical="center"/>
    </xf>
    <xf numFmtId="0" fontId="1" fillId="2" borderId="69" xfId="0" applyFont="1" applyFill="1" applyBorder="1">
      <alignment vertical="center"/>
    </xf>
    <xf numFmtId="0" fontId="1" fillId="2" borderId="70" xfId="0" applyFont="1" applyFill="1" applyBorder="1">
      <alignment vertical="center"/>
    </xf>
    <xf numFmtId="0" fontId="1" fillId="2" borderId="71" xfId="0" applyFont="1" applyFill="1" applyBorder="1">
      <alignment vertical="center"/>
    </xf>
    <xf numFmtId="0" fontId="1" fillId="2" borderId="72" xfId="0" applyFont="1" applyFill="1" applyBorder="1">
      <alignment vertical="center"/>
    </xf>
    <xf numFmtId="0" fontId="1" fillId="2" borderId="75" xfId="0" applyFont="1" applyFill="1" applyBorder="1">
      <alignment vertical="center"/>
    </xf>
    <xf numFmtId="0" fontId="1" fillId="2" borderId="76" xfId="0" applyFont="1" applyFill="1" applyBorder="1">
      <alignment vertical="center"/>
    </xf>
    <xf numFmtId="0" fontId="1" fillId="2" borderId="77" xfId="0" applyFont="1" applyFill="1" applyBorder="1">
      <alignment vertical="center"/>
    </xf>
    <xf numFmtId="0" fontId="3" fillId="2" borderId="22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21" xfId="0" applyFont="1" applyFill="1" applyBorder="1" applyProtection="1">
      <alignment vertical="center"/>
      <protection locked="0"/>
    </xf>
    <xf numFmtId="0" fontId="1" fillId="3" borderId="45" xfId="0" applyFont="1" applyFill="1" applyBorder="1">
      <alignment vertical="center"/>
    </xf>
    <xf numFmtId="0" fontId="1" fillId="3" borderId="47" xfId="0" applyFont="1" applyFill="1" applyBorder="1">
      <alignment vertical="center"/>
    </xf>
    <xf numFmtId="0" fontId="1" fillId="3" borderId="48" xfId="0" applyFont="1" applyFill="1" applyBorder="1">
      <alignment vertical="center"/>
    </xf>
    <xf numFmtId="0" fontId="1" fillId="3" borderId="61" xfId="0" applyFont="1" applyFill="1" applyBorder="1">
      <alignment vertical="center"/>
    </xf>
    <xf numFmtId="0" fontId="1" fillId="3" borderId="56" xfId="0" applyFont="1" applyFill="1" applyBorder="1">
      <alignment vertical="center"/>
    </xf>
    <xf numFmtId="0" fontId="1" fillId="3" borderId="55" xfId="0" applyFont="1" applyFill="1" applyBorder="1">
      <alignment vertical="center"/>
    </xf>
    <xf numFmtId="0" fontId="1" fillId="3" borderId="35" xfId="0" applyFont="1" applyFill="1" applyBorder="1">
      <alignment vertical="center"/>
    </xf>
    <xf numFmtId="0" fontId="1" fillId="3" borderId="36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3" borderId="37" xfId="0" applyFont="1" applyFill="1" applyBorder="1">
      <alignment vertical="center"/>
    </xf>
    <xf numFmtId="0" fontId="1" fillId="2" borderId="55" xfId="0" applyFont="1" applyFill="1" applyBorder="1" applyAlignment="1">
      <alignment vertical="center" shrinkToFit="1"/>
    </xf>
    <xf numFmtId="0" fontId="1" fillId="3" borderId="40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58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1" fillId="3" borderId="59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1" fillId="3" borderId="49" xfId="0" applyFont="1" applyFill="1" applyBorder="1">
      <alignment vertical="center"/>
    </xf>
    <xf numFmtId="0" fontId="1" fillId="2" borderId="64" xfId="0" applyFont="1" applyFill="1" applyBorder="1" applyAlignment="1">
      <alignment vertical="center" shrinkToFit="1"/>
    </xf>
    <xf numFmtId="0" fontId="1" fillId="3" borderId="62" xfId="0" applyFont="1" applyFill="1" applyBorder="1">
      <alignment vertical="center"/>
    </xf>
    <xf numFmtId="0" fontId="1" fillId="3" borderId="63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78" xfId="0" applyFont="1" applyFill="1" applyBorder="1">
      <alignment vertical="center"/>
    </xf>
    <xf numFmtId="0" fontId="1" fillId="2" borderId="78" xfId="0" applyFont="1" applyFill="1" applyBorder="1">
      <alignment vertical="center"/>
    </xf>
    <xf numFmtId="0" fontId="1" fillId="3" borderId="38" xfId="0" applyFont="1" applyFill="1" applyBorder="1">
      <alignment vertical="center"/>
    </xf>
    <xf numFmtId="0" fontId="1" fillId="3" borderId="39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1" fillId="5" borderId="29" xfId="0" applyFont="1" applyFill="1" applyBorder="1">
      <alignment vertical="center"/>
    </xf>
    <xf numFmtId="0" fontId="1" fillId="5" borderId="30" xfId="0" applyFont="1" applyFill="1" applyBorder="1">
      <alignment vertical="center"/>
    </xf>
    <xf numFmtId="0" fontId="1" fillId="5" borderId="4" xfId="0" applyFont="1" applyFill="1" applyBorder="1">
      <alignment vertical="center"/>
    </xf>
    <xf numFmtId="0" fontId="1" fillId="5" borderId="48" xfId="0" applyFont="1" applyFill="1" applyBorder="1">
      <alignment vertical="center"/>
    </xf>
    <xf numFmtId="0" fontId="1" fillId="5" borderId="31" xfId="0" applyFont="1" applyFill="1" applyBorder="1">
      <alignment vertical="center"/>
    </xf>
    <xf numFmtId="0" fontId="0" fillId="2" borderId="48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79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64" xfId="0" applyFill="1" applyBorder="1">
      <alignment vertical="center"/>
    </xf>
    <xf numFmtId="0" fontId="1" fillId="2" borderId="80" xfId="0" applyFont="1" applyFill="1" applyBorder="1">
      <alignment vertical="center"/>
    </xf>
    <xf numFmtId="0" fontId="1" fillId="7" borderId="0" xfId="0" applyFont="1" applyFill="1" applyProtection="1">
      <alignment vertical="center"/>
      <protection locked="0"/>
    </xf>
    <xf numFmtId="176" fontId="1" fillId="2" borderId="57" xfId="0" applyNumberFormat="1" applyFont="1" applyFill="1" applyBorder="1">
      <alignment vertical="center"/>
    </xf>
    <xf numFmtId="176" fontId="1" fillId="2" borderId="58" xfId="0" applyNumberFormat="1" applyFont="1" applyFill="1" applyBorder="1">
      <alignment vertical="center"/>
    </xf>
    <xf numFmtId="176" fontId="1" fillId="2" borderId="16" xfId="0" applyNumberFormat="1" applyFont="1" applyFill="1" applyBorder="1">
      <alignment vertical="center"/>
    </xf>
    <xf numFmtId="176" fontId="1" fillId="2" borderId="59" xfId="0" applyNumberFormat="1" applyFont="1" applyFill="1" applyBorder="1">
      <alignment vertical="center"/>
    </xf>
    <xf numFmtId="176" fontId="12" fillId="2" borderId="16" xfId="0" applyNumberFormat="1" applyFont="1" applyFill="1" applyBorder="1">
      <alignment vertical="center"/>
    </xf>
    <xf numFmtId="176" fontId="12" fillId="2" borderId="59" xfId="0" applyNumberFormat="1" applyFont="1" applyFill="1" applyBorder="1">
      <alignment vertical="center"/>
    </xf>
    <xf numFmtId="0" fontId="0" fillId="2" borderId="81" xfId="0" applyFill="1" applyBorder="1">
      <alignment vertical="center"/>
    </xf>
    <xf numFmtId="0" fontId="0" fillId="2" borderId="82" xfId="0" applyFill="1" applyBorder="1">
      <alignment vertical="center"/>
    </xf>
    <xf numFmtId="0" fontId="0" fillId="2" borderId="83" xfId="0" applyFill="1" applyBorder="1">
      <alignment vertical="center"/>
    </xf>
    <xf numFmtId="0" fontId="0" fillId="2" borderId="84" xfId="0" applyFill="1" applyBorder="1">
      <alignment vertical="center"/>
    </xf>
    <xf numFmtId="0" fontId="0" fillId="2" borderId="85" xfId="0" applyFill="1" applyBorder="1">
      <alignment vertical="center"/>
    </xf>
    <xf numFmtId="0" fontId="0" fillId="2" borderId="86" xfId="0" applyFill="1" applyBorder="1">
      <alignment vertical="center"/>
    </xf>
    <xf numFmtId="0" fontId="0" fillId="2" borderId="87" xfId="0" applyFill="1" applyBorder="1">
      <alignment vertical="center"/>
    </xf>
    <xf numFmtId="0" fontId="0" fillId="2" borderId="88" xfId="0" applyFill="1" applyBorder="1">
      <alignment vertical="center"/>
    </xf>
    <xf numFmtId="0" fontId="0" fillId="2" borderId="89" xfId="0" applyFill="1" applyBorder="1">
      <alignment vertical="center"/>
    </xf>
    <xf numFmtId="0" fontId="0" fillId="2" borderId="90" xfId="0" applyFill="1" applyBorder="1">
      <alignment vertical="center"/>
    </xf>
    <xf numFmtId="0" fontId="0" fillId="2" borderId="91" xfId="0" applyFill="1" applyBorder="1">
      <alignment vertical="center"/>
    </xf>
    <xf numFmtId="0" fontId="0" fillId="2" borderId="92" xfId="0" applyFill="1" applyBorder="1">
      <alignment vertical="center"/>
    </xf>
    <xf numFmtId="0" fontId="0" fillId="2" borderId="93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94" xfId="0" applyFill="1" applyBorder="1">
      <alignment vertical="center"/>
    </xf>
    <xf numFmtId="0" fontId="0" fillId="2" borderId="95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96" xfId="0" applyFill="1" applyBorder="1">
      <alignment vertical="center"/>
    </xf>
    <xf numFmtId="0" fontId="1" fillId="2" borderId="85" xfId="0" applyFont="1" applyFill="1" applyBorder="1">
      <alignment vertical="center"/>
    </xf>
    <xf numFmtId="0" fontId="1" fillId="2" borderId="97" xfId="0" applyFont="1" applyFill="1" applyBorder="1">
      <alignment vertical="center"/>
    </xf>
    <xf numFmtId="0" fontId="1" fillId="2" borderId="98" xfId="0" applyFont="1" applyFill="1" applyBorder="1">
      <alignment vertical="center"/>
    </xf>
    <xf numFmtId="0" fontId="1" fillId="2" borderId="99" xfId="0" applyFont="1" applyFill="1" applyBorder="1">
      <alignment vertical="center"/>
    </xf>
    <xf numFmtId="0" fontId="1" fillId="2" borderId="100" xfId="0" applyFont="1" applyFill="1" applyBorder="1">
      <alignment vertical="center"/>
    </xf>
    <xf numFmtId="0" fontId="1" fillId="2" borderId="101" xfId="0" applyFont="1" applyFill="1" applyBorder="1">
      <alignment vertical="center"/>
    </xf>
    <xf numFmtId="0" fontId="1" fillId="2" borderId="102" xfId="0" applyFont="1" applyFill="1" applyBorder="1">
      <alignment vertical="center"/>
    </xf>
    <xf numFmtId="0" fontId="1" fillId="5" borderId="103" xfId="0" applyFont="1" applyFill="1" applyBorder="1">
      <alignment vertical="center"/>
    </xf>
    <xf numFmtId="0" fontId="1" fillId="5" borderId="99" xfId="0" applyFont="1" applyFill="1" applyBorder="1">
      <alignment vertical="center"/>
    </xf>
    <xf numFmtId="0" fontId="1" fillId="6" borderId="104" xfId="0" applyFont="1" applyFill="1" applyBorder="1">
      <alignment vertical="center"/>
    </xf>
    <xf numFmtId="0" fontId="1" fillId="6" borderId="55" xfId="0" applyFont="1" applyFill="1" applyBorder="1">
      <alignment vertical="center"/>
    </xf>
    <xf numFmtId="0" fontId="1" fillId="6" borderId="100" xfId="0" applyFont="1" applyFill="1" applyBorder="1">
      <alignment vertical="center"/>
    </xf>
    <xf numFmtId="0" fontId="1" fillId="5" borderId="105" xfId="0" applyFont="1" applyFill="1" applyBorder="1">
      <alignment vertical="center"/>
    </xf>
    <xf numFmtId="0" fontId="1" fillId="5" borderId="101" xfId="0" applyFont="1" applyFill="1" applyBorder="1">
      <alignment vertical="center"/>
    </xf>
    <xf numFmtId="0" fontId="1" fillId="5" borderId="106" xfId="0" applyFont="1" applyFill="1" applyBorder="1">
      <alignment vertical="center"/>
    </xf>
    <xf numFmtId="0" fontId="1" fillId="5" borderId="102" xfId="0" applyFont="1" applyFill="1" applyBorder="1">
      <alignment vertical="center"/>
    </xf>
    <xf numFmtId="0" fontId="1" fillId="5" borderId="104" xfId="0" applyFont="1" applyFill="1" applyBorder="1">
      <alignment vertical="center"/>
    </xf>
    <xf numFmtId="0" fontId="1" fillId="5" borderId="100" xfId="0" applyFont="1" applyFill="1" applyBorder="1">
      <alignment vertical="center"/>
    </xf>
    <xf numFmtId="0" fontId="1" fillId="5" borderId="42" xfId="0" applyFont="1" applyFill="1" applyBorder="1">
      <alignment vertical="center"/>
    </xf>
    <xf numFmtId="0" fontId="1" fillId="5" borderId="43" xfId="0" applyFont="1" applyFill="1" applyBorder="1">
      <alignment vertical="center"/>
    </xf>
    <xf numFmtId="0" fontId="1" fillId="5" borderId="26" xfId="0" applyFont="1" applyFill="1" applyBorder="1">
      <alignment vertical="center"/>
    </xf>
    <xf numFmtId="0" fontId="1" fillId="5" borderId="27" xfId="0" applyFont="1" applyFill="1" applyBorder="1">
      <alignment vertical="center"/>
    </xf>
    <xf numFmtId="0" fontId="1" fillId="5" borderId="6" xfId="0" applyFont="1" applyFill="1" applyBorder="1">
      <alignment vertical="center"/>
    </xf>
    <xf numFmtId="0" fontId="1" fillId="5" borderId="47" xfId="0" applyFont="1" applyFill="1" applyBorder="1">
      <alignment vertical="center"/>
    </xf>
    <xf numFmtId="0" fontId="1" fillId="5" borderId="28" xfId="0" applyFont="1" applyFill="1" applyBorder="1">
      <alignment vertical="center"/>
    </xf>
    <xf numFmtId="0" fontId="1" fillId="5" borderId="41" xfId="0" applyFont="1" applyFill="1" applyBorder="1">
      <alignment vertical="center"/>
    </xf>
    <xf numFmtId="0" fontId="1" fillId="5" borderId="49" xfId="0" applyFont="1" applyFill="1" applyBorder="1">
      <alignment vertical="center"/>
    </xf>
    <xf numFmtId="0" fontId="1" fillId="5" borderId="44" xfId="0" applyFont="1" applyFill="1" applyBorder="1">
      <alignment vertical="center"/>
    </xf>
    <xf numFmtId="0" fontId="1" fillId="5" borderId="50" xfId="0" applyFont="1" applyFill="1" applyBorder="1">
      <alignment vertical="center"/>
    </xf>
    <xf numFmtId="0" fontId="1" fillId="5" borderId="51" xfId="0" applyFont="1" applyFill="1" applyBorder="1">
      <alignment vertical="center"/>
    </xf>
    <xf numFmtId="0" fontId="1" fillId="5" borderId="52" xfId="0" applyFont="1" applyFill="1" applyBorder="1">
      <alignment vertical="center"/>
    </xf>
    <xf numFmtId="0" fontId="1" fillId="5" borderId="53" xfId="0" applyFont="1" applyFill="1" applyBorder="1">
      <alignment vertical="center"/>
    </xf>
    <xf numFmtId="0" fontId="1" fillId="5" borderId="54" xfId="0" applyFont="1" applyFill="1" applyBorder="1">
      <alignment vertical="center"/>
    </xf>
    <xf numFmtId="0" fontId="1" fillId="5" borderId="60" xfId="0" applyFont="1" applyFill="1" applyBorder="1">
      <alignment vertical="center"/>
    </xf>
    <xf numFmtId="0" fontId="1" fillId="5" borderId="32" xfId="0" applyFont="1" applyFill="1" applyBorder="1">
      <alignment vertical="center"/>
    </xf>
    <xf numFmtId="0" fontId="1" fillId="5" borderId="33" xfId="0" applyFont="1" applyFill="1" applyBorder="1">
      <alignment vertical="center"/>
    </xf>
    <xf numFmtId="0" fontId="1" fillId="5" borderId="19" xfId="0" applyFont="1" applyFill="1" applyBorder="1">
      <alignment vertical="center"/>
    </xf>
    <xf numFmtId="0" fontId="1" fillId="5" borderId="61" xfId="0" applyFont="1" applyFill="1" applyBorder="1">
      <alignment vertical="center"/>
    </xf>
    <xf numFmtId="0" fontId="1" fillId="5" borderId="34" xfId="0" applyFont="1" applyFill="1" applyBorder="1">
      <alignment vertical="center"/>
    </xf>
    <xf numFmtId="0" fontId="1" fillId="5" borderId="0" xfId="0" applyFont="1" applyFill="1">
      <alignment vertical="center"/>
    </xf>
    <xf numFmtId="0" fontId="1" fillId="5" borderId="56" xfId="0" applyFont="1" applyFill="1" applyBorder="1" applyAlignment="1">
      <alignment vertical="center" shrinkToFit="1"/>
    </xf>
    <xf numFmtId="0" fontId="1" fillId="6" borderId="0" xfId="0" applyFont="1" applyFill="1" applyProtection="1">
      <alignment vertical="center"/>
      <protection locked="0"/>
    </xf>
    <xf numFmtId="0" fontId="1" fillId="6" borderId="2" xfId="0" applyFont="1" applyFill="1" applyBorder="1" applyProtection="1">
      <alignment vertical="center"/>
      <protection locked="0"/>
    </xf>
    <xf numFmtId="0" fontId="1" fillId="6" borderId="12" xfId="0" applyFont="1" applyFill="1" applyBorder="1" applyProtection="1">
      <alignment vertical="center"/>
      <protection locked="0"/>
    </xf>
    <xf numFmtId="0" fontId="1" fillId="6" borderId="17" xfId="0" applyFont="1" applyFill="1" applyBorder="1" applyProtection="1">
      <alignment vertical="center"/>
      <protection locked="0"/>
    </xf>
    <xf numFmtId="0" fontId="1" fillId="6" borderId="0" xfId="0" applyFont="1" applyFill="1">
      <alignment vertical="center"/>
    </xf>
    <xf numFmtId="0" fontId="1" fillId="5" borderId="107" xfId="0" applyFont="1" applyFill="1" applyBorder="1">
      <alignment vertical="center"/>
    </xf>
    <xf numFmtId="0" fontId="1" fillId="5" borderId="72" xfId="0" applyFont="1" applyFill="1" applyBorder="1">
      <alignment vertical="center"/>
    </xf>
    <xf numFmtId="0" fontId="1" fillId="5" borderId="98" xfId="0" applyFont="1" applyFill="1" applyBorder="1">
      <alignment vertical="center"/>
    </xf>
    <xf numFmtId="0" fontId="0" fillId="0" borderId="8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1" fillId="6" borderId="40" xfId="0" applyFont="1" applyFill="1" applyBorder="1" applyProtection="1">
      <alignment vertical="center"/>
      <protection locked="0"/>
    </xf>
    <xf numFmtId="0" fontId="1" fillId="6" borderId="38" xfId="0" applyFont="1" applyFill="1" applyBorder="1" applyProtection="1">
      <alignment vertical="center"/>
      <protection locked="0"/>
    </xf>
    <xf numFmtId="0" fontId="1" fillId="6" borderId="39" xfId="0" applyFont="1" applyFill="1" applyBorder="1" applyProtection="1">
      <alignment vertical="center"/>
      <protection locked="0"/>
    </xf>
    <xf numFmtId="0" fontId="1" fillId="6" borderId="100" xfId="0" applyFont="1" applyFill="1" applyBorder="1" applyProtection="1">
      <alignment vertical="center"/>
      <protection locked="0"/>
    </xf>
    <xf numFmtId="0" fontId="1" fillId="6" borderId="104" xfId="0" applyFont="1" applyFill="1" applyBorder="1" applyProtection="1">
      <alignment vertical="center"/>
      <protection locked="0"/>
    </xf>
    <xf numFmtId="0" fontId="1" fillId="6" borderId="55" xfId="0" applyFont="1" applyFill="1" applyBorder="1" applyProtection="1">
      <alignment vertical="center"/>
      <protection locked="0"/>
    </xf>
    <xf numFmtId="0" fontId="9" fillId="0" borderId="10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178" fontId="11" fillId="0" borderId="26" xfId="0" applyNumberFormat="1" applyFont="1" applyBorder="1">
      <alignment vertical="center"/>
    </xf>
    <xf numFmtId="178" fontId="11" fillId="0" borderId="27" xfId="0" applyNumberFormat="1" applyFont="1" applyBorder="1">
      <alignment vertical="center"/>
    </xf>
    <xf numFmtId="178" fontId="11" fillId="0" borderId="6" xfId="0" applyNumberFormat="1" applyFont="1" applyBorder="1">
      <alignment vertical="center"/>
    </xf>
    <xf numFmtId="178" fontId="11" fillId="0" borderId="47" xfId="0" applyNumberFormat="1" applyFont="1" applyBorder="1">
      <alignment vertical="center"/>
    </xf>
    <xf numFmtId="178" fontId="11" fillId="0" borderId="28" xfId="0" applyNumberFormat="1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28" xfId="0" applyFont="1" applyBorder="1">
      <alignment vertical="center"/>
    </xf>
    <xf numFmtId="178" fontId="11" fillId="0" borderId="29" xfId="0" applyNumberFormat="1" applyFont="1" applyBorder="1">
      <alignment vertical="center"/>
    </xf>
    <xf numFmtId="178" fontId="11" fillId="0" borderId="30" xfId="0" applyNumberFormat="1" applyFont="1" applyBorder="1">
      <alignment vertical="center"/>
    </xf>
    <xf numFmtId="178" fontId="11" fillId="0" borderId="4" xfId="0" applyNumberFormat="1" applyFont="1" applyBorder="1">
      <alignment vertical="center"/>
    </xf>
    <xf numFmtId="178" fontId="11" fillId="0" borderId="48" xfId="0" applyNumberFormat="1" applyFont="1" applyBorder="1">
      <alignment vertical="center"/>
    </xf>
    <xf numFmtId="178" fontId="11" fillId="0" borderId="31" xfId="0" applyNumberFormat="1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31" xfId="0" applyFont="1" applyBorder="1">
      <alignment vertical="center"/>
    </xf>
    <xf numFmtId="178" fontId="11" fillId="0" borderId="32" xfId="0" applyNumberFormat="1" applyFont="1" applyBorder="1">
      <alignment vertical="center"/>
    </xf>
    <xf numFmtId="178" fontId="11" fillId="0" borderId="33" xfId="0" applyNumberFormat="1" applyFont="1" applyBorder="1">
      <alignment vertical="center"/>
    </xf>
    <xf numFmtId="178" fontId="11" fillId="0" borderId="19" xfId="0" applyNumberFormat="1" applyFont="1" applyBorder="1">
      <alignment vertical="center"/>
    </xf>
    <xf numFmtId="178" fontId="11" fillId="0" borderId="61" xfId="0" applyNumberFormat="1" applyFont="1" applyBorder="1">
      <alignment vertical="center"/>
    </xf>
    <xf numFmtId="178" fontId="11" fillId="0" borderId="34" xfId="0" applyNumberFormat="1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61" xfId="0" applyFont="1" applyBorder="1">
      <alignment vertical="center"/>
    </xf>
    <xf numFmtId="0" fontId="11" fillId="0" borderId="34" xfId="0" applyFont="1" applyBorder="1">
      <alignment vertical="center"/>
    </xf>
    <xf numFmtId="178" fontId="11" fillId="0" borderId="35" xfId="0" applyNumberFormat="1" applyFont="1" applyBorder="1">
      <alignment vertical="center"/>
    </xf>
    <xf numFmtId="178" fontId="11" fillId="0" borderId="36" xfId="0" applyNumberFormat="1" applyFont="1" applyBorder="1">
      <alignment vertical="center"/>
    </xf>
    <xf numFmtId="178" fontId="11" fillId="0" borderId="5" xfId="0" applyNumberFormat="1" applyFont="1" applyBorder="1">
      <alignment vertical="center"/>
    </xf>
    <xf numFmtId="178" fontId="11" fillId="0" borderId="56" xfId="0" applyNumberFormat="1" applyFont="1" applyBorder="1">
      <alignment vertical="center"/>
    </xf>
    <xf numFmtId="178" fontId="11" fillId="0" borderId="37" xfId="0" applyNumberFormat="1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6" xfId="0" applyFont="1" applyBorder="1">
      <alignment vertical="center"/>
    </xf>
    <xf numFmtId="0" fontId="11" fillId="0" borderId="37" xfId="0" applyFont="1" applyBorder="1">
      <alignment vertical="center"/>
    </xf>
    <xf numFmtId="0" fontId="0" fillId="0" borderId="5" xfId="0" applyBorder="1">
      <alignment vertical="center"/>
    </xf>
    <xf numFmtId="0" fontId="11" fillId="0" borderId="112" xfId="0" applyFont="1" applyBorder="1">
      <alignment vertical="center"/>
    </xf>
    <xf numFmtId="0" fontId="11" fillId="0" borderId="113" xfId="0" applyFont="1" applyBorder="1">
      <alignment vertical="center"/>
    </xf>
    <xf numFmtId="0" fontId="11" fillId="0" borderId="114" xfId="0" applyFont="1" applyBorder="1">
      <alignment vertical="center"/>
    </xf>
    <xf numFmtId="0" fontId="11" fillId="0" borderId="79" xfId="0" applyFont="1" applyBorder="1">
      <alignment vertical="center"/>
    </xf>
    <xf numFmtId="0" fontId="11" fillId="0" borderId="67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96" xfId="0" applyFont="1" applyBorder="1">
      <alignment vertical="center"/>
    </xf>
    <xf numFmtId="0" fontId="11" fillId="0" borderId="77" xfId="0" applyFont="1" applyBorder="1">
      <alignment vertical="center"/>
    </xf>
    <xf numFmtId="0" fontId="11" fillId="0" borderId="115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55" xfId="0" applyFont="1" applyBorder="1">
      <alignment vertical="center"/>
    </xf>
    <xf numFmtId="0" fontId="11" fillId="0" borderId="40" xfId="0" applyFont="1" applyBorder="1">
      <alignment vertical="center"/>
    </xf>
    <xf numFmtId="178" fontId="11" fillId="0" borderId="62" xfId="0" applyNumberFormat="1" applyFont="1" applyBorder="1">
      <alignment vertical="center"/>
    </xf>
    <xf numFmtId="178" fontId="11" fillId="0" borderId="63" xfId="0" applyNumberFormat="1" applyFont="1" applyBorder="1">
      <alignment vertical="center"/>
    </xf>
    <xf numFmtId="178" fontId="11" fillId="0" borderId="7" xfId="0" applyNumberFormat="1" applyFont="1" applyBorder="1">
      <alignment vertical="center"/>
    </xf>
    <xf numFmtId="178" fontId="11" fillId="0" borderId="64" xfId="0" applyNumberFormat="1" applyFont="1" applyBorder="1">
      <alignment vertical="center"/>
    </xf>
    <xf numFmtId="178" fontId="11" fillId="0" borderId="78" xfId="0" applyNumberFormat="1" applyFont="1" applyBorder="1" applyAlignment="1">
      <alignment horizontal="right" vertical="center"/>
    </xf>
    <xf numFmtId="178" fontId="11" fillId="0" borderId="116" xfId="0" applyNumberFormat="1" applyFont="1" applyBorder="1">
      <alignment vertical="center"/>
    </xf>
    <xf numFmtId="178" fontId="11" fillId="0" borderId="90" xfId="0" applyNumberFormat="1" applyFont="1" applyBorder="1">
      <alignment vertical="center"/>
    </xf>
    <xf numFmtId="178" fontId="11" fillId="0" borderId="89" xfId="0" applyNumberFormat="1" applyFont="1" applyBorder="1">
      <alignment vertical="center"/>
    </xf>
    <xf numFmtId="178" fontId="11" fillId="0" borderId="117" xfId="0" applyNumberFormat="1" applyFont="1" applyBorder="1">
      <alignment vertical="center"/>
    </xf>
    <xf numFmtId="178" fontId="11" fillId="0" borderId="118" xfId="0" applyNumberFormat="1" applyFont="1" applyBorder="1">
      <alignment vertical="center"/>
    </xf>
    <xf numFmtId="178" fontId="11" fillId="0" borderId="38" xfId="0" applyNumberFormat="1" applyFont="1" applyBorder="1">
      <alignment vertical="center"/>
    </xf>
    <xf numFmtId="178" fontId="11" fillId="0" borderId="39" xfId="0" applyNumberFormat="1" applyFont="1" applyBorder="1">
      <alignment vertical="center"/>
    </xf>
    <xf numFmtId="178" fontId="11" fillId="0" borderId="17" xfId="0" applyNumberFormat="1" applyFont="1" applyBorder="1">
      <alignment vertical="center"/>
    </xf>
    <xf numFmtId="178" fontId="11" fillId="0" borderId="55" xfId="0" applyNumberFormat="1" applyFont="1" applyBorder="1">
      <alignment vertical="center"/>
    </xf>
    <xf numFmtId="178" fontId="11" fillId="0" borderId="40" xfId="0" applyNumberFormat="1" applyFont="1" applyBorder="1">
      <alignment vertical="center"/>
    </xf>
    <xf numFmtId="177" fontId="11" fillId="0" borderId="57" xfId="0" applyNumberFormat="1" applyFont="1" applyBorder="1">
      <alignment vertical="center"/>
    </xf>
    <xf numFmtId="177" fontId="11" fillId="0" borderId="58" xfId="0" applyNumberFormat="1" applyFont="1" applyBorder="1">
      <alignment vertical="center"/>
    </xf>
    <xf numFmtId="177" fontId="11" fillId="0" borderId="16" xfId="0" applyNumberFormat="1" applyFont="1" applyBorder="1">
      <alignment vertical="center"/>
    </xf>
    <xf numFmtId="177" fontId="11" fillId="0" borderId="119" xfId="0" applyNumberFormat="1" applyFont="1" applyBorder="1">
      <alignment vertical="center"/>
    </xf>
    <xf numFmtId="177" fontId="11" fillId="0" borderId="120" xfId="0" applyNumberFormat="1" applyFont="1" applyBorder="1">
      <alignment vertical="center"/>
    </xf>
    <xf numFmtId="177" fontId="11" fillId="0" borderId="59" xfId="0" applyNumberFormat="1" applyFont="1" applyBorder="1">
      <alignment vertical="center"/>
    </xf>
    <xf numFmtId="177" fontId="11" fillId="0" borderId="60" xfId="0" applyNumberFormat="1" applyFont="1" applyBorder="1">
      <alignment vertical="center"/>
    </xf>
    <xf numFmtId="179" fontId="11" fillId="0" borderId="26" xfId="0" applyNumberFormat="1" applyFont="1" applyBorder="1">
      <alignment vertical="center"/>
    </xf>
    <xf numFmtId="179" fontId="11" fillId="0" borderId="27" xfId="0" applyNumberFormat="1" applyFont="1" applyBorder="1">
      <alignment vertical="center"/>
    </xf>
    <xf numFmtId="179" fontId="11" fillId="0" borderId="6" xfId="0" applyNumberFormat="1" applyFont="1" applyBorder="1">
      <alignment vertical="center"/>
    </xf>
    <xf numFmtId="179" fontId="11" fillId="0" borderId="47" xfId="0" applyNumberFormat="1" applyFont="1" applyBorder="1">
      <alignment vertical="center"/>
    </xf>
    <xf numFmtId="179" fontId="11" fillId="0" borderId="28" xfId="0" applyNumberFormat="1" applyFont="1" applyBorder="1">
      <alignment vertical="center"/>
    </xf>
    <xf numFmtId="179" fontId="11" fillId="0" borderId="29" xfId="0" applyNumberFormat="1" applyFont="1" applyBorder="1">
      <alignment vertical="center"/>
    </xf>
    <xf numFmtId="179" fontId="11" fillId="0" borderId="30" xfId="0" applyNumberFormat="1" applyFont="1" applyBorder="1">
      <alignment vertical="center"/>
    </xf>
    <xf numFmtId="179" fontId="11" fillId="0" borderId="4" xfId="0" applyNumberFormat="1" applyFont="1" applyBorder="1">
      <alignment vertical="center"/>
    </xf>
    <xf numFmtId="179" fontId="11" fillId="0" borderId="48" xfId="0" applyNumberFormat="1" applyFont="1" applyBorder="1">
      <alignment vertical="center"/>
    </xf>
    <xf numFmtId="179" fontId="11" fillId="0" borderId="31" xfId="0" applyNumberFormat="1" applyFont="1" applyBorder="1">
      <alignment vertical="center"/>
    </xf>
    <xf numFmtId="179" fontId="11" fillId="0" borderId="32" xfId="0" applyNumberFormat="1" applyFont="1" applyBorder="1">
      <alignment vertical="center"/>
    </xf>
    <xf numFmtId="179" fontId="11" fillId="0" borderId="33" xfId="0" applyNumberFormat="1" applyFont="1" applyBorder="1">
      <alignment vertical="center"/>
    </xf>
    <xf numFmtId="179" fontId="11" fillId="0" borderId="19" xfId="0" applyNumberFormat="1" applyFont="1" applyBorder="1">
      <alignment vertical="center"/>
    </xf>
    <xf numFmtId="179" fontId="11" fillId="0" borderId="61" xfId="0" applyNumberFormat="1" applyFont="1" applyBorder="1">
      <alignment vertical="center"/>
    </xf>
    <xf numFmtId="179" fontId="11" fillId="0" borderId="34" xfId="0" applyNumberFormat="1" applyFont="1" applyBorder="1">
      <alignment vertical="center"/>
    </xf>
    <xf numFmtId="179" fontId="11" fillId="0" borderId="35" xfId="0" applyNumberFormat="1" applyFont="1" applyBorder="1">
      <alignment vertical="center"/>
    </xf>
    <xf numFmtId="179" fontId="11" fillId="0" borderId="36" xfId="0" applyNumberFormat="1" applyFont="1" applyBorder="1">
      <alignment vertical="center"/>
    </xf>
    <xf numFmtId="179" fontId="11" fillId="0" borderId="5" xfId="0" applyNumberFormat="1" applyFont="1" applyBorder="1">
      <alignment vertical="center"/>
    </xf>
    <xf numFmtId="179" fontId="11" fillId="0" borderId="56" xfId="0" applyNumberFormat="1" applyFont="1" applyBorder="1">
      <alignment vertical="center"/>
    </xf>
    <xf numFmtId="179" fontId="11" fillId="0" borderId="37" xfId="0" applyNumberFormat="1" applyFont="1" applyBorder="1">
      <alignment vertical="center"/>
    </xf>
    <xf numFmtId="179" fontId="11" fillId="0" borderId="62" xfId="0" applyNumberFormat="1" applyFont="1" applyBorder="1">
      <alignment vertical="center"/>
    </xf>
    <xf numFmtId="179" fontId="11" fillId="0" borderId="63" xfId="0" applyNumberFormat="1" applyFont="1" applyBorder="1">
      <alignment vertical="center"/>
    </xf>
    <xf numFmtId="179" fontId="11" fillId="0" borderId="7" xfId="0" applyNumberFormat="1" applyFont="1" applyBorder="1">
      <alignment vertical="center"/>
    </xf>
    <xf numFmtId="179" fontId="11" fillId="0" borderId="64" xfId="0" applyNumberFormat="1" applyFont="1" applyBorder="1" applyAlignment="1">
      <alignment horizontal="right" vertical="center"/>
    </xf>
    <xf numFmtId="179" fontId="11" fillId="0" borderId="78" xfId="0" applyNumberFormat="1" applyFont="1" applyBorder="1">
      <alignment vertical="center"/>
    </xf>
    <xf numFmtId="178" fontId="11" fillId="0" borderId="78" xfId="0" applyNumberFormat="1" applyFont="1" applyBorder="1">
      <alignment vertical="center"/>
    </xf>
    <xf numFmtId="179" fontId="11" fillId="0" borderId="73" xfId="0" applyNumberFormat="1" applyFont="1" applyBorder="1">
      <alignment vertical="center"/>
    </xf>
    <xf numFmtId="179" fontId="11" fillId="0" borderId="74" xfId="0" applyNumberFormat="1" applyFont="1" applyBorder="1">
      <alignment vertical="center"/>
    </xf>
    <xf numFmtId="179" fontId="11" fillId="0" borderId="121" xfId="0" applyNumberFormat="1" applyFont="1" applyBorder="1">
      <alignment vertical="center"/>
    </xf>
    <xf numFmtId="179" fontId="11" fillId="0" borderId="122" xfId="0" applyNumberFormat="1" applyFont="1" applyBorder="1" applyAlignment="1">
      <alignment horizontal="right" vertical="center"/>
    </xf>
    <xf numFmtId="179" fontId="11" fillId="0" borderId="123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7" fontId="11" fillId="0" borderId="75" xfId="0" applyNumberFormat="1" applyFont="1" applyBorder="1">
      <alignment vertical="center"/>
    </xf>
    <xf numFmtId="177" fontId="11" fillId="0" borderId="76" xfId="0" applyNumberFormat="1" applyFont="1" applyBorder="1">
      <alignment vertical="center"/>
    </xf>
    <xf numFmtId="177" fontId="11" fillId="0" borderId="124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8" fontId="11" fillId="0" borderId="56" xfId="0" applyNumberFormat="1" applyFont="1" applyBorder="1" applyAlignment="1">
      <alignment horizontal="right" vertical="center"/>
    </xf>
    <xf numFmtId="178" fontId="11" fillId="0" borderId="125" xfId="0" applyNumberFormat="1" applyFont="1" applyBorder="1">
      <alignment vertical="center"/>
    </xf>
    <xf numFmtId="178" fontId="11" fillId="0" borderId="55" xfId="0" applyNumberFormat="1" applyFont="1" applyBorder="1" applyAlignment="1">
      <alignment horizontal="right"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176" fontId="11" fillId="0" borderId="16" xfId="0" applyNumberFormat="1" applyFont="1" applyBorder="1">
      <alignment vertical="center"/>
    </xf>
    <xf numFmtId="176" fontId="11" fillId="0" borderId="59" xfId="0" applyNumberFormat="1" applyFont="1" applyBorder="1">
      <alignment vertical="center"/>
    </xf>
    <xf numFmtId="176" fontId="11" fillId="0" borderId="120" xfId="0" applyNumberFormat="1" applyFont="1" applyBorder="1">
      <alignment vertical="center"/>
    </xf>
    <xf numFmtId="176" fontId="11" fillId="0" borderId="60" xfId="0" applyNumberFormat="1" applyFont="1" applyBorder="1">
      <alignment vertical="center"/>
    </xf>
    <xf numFmtId="0" fontId="13" fillId="0" borderId="0" xfId="0" applyFont="1">
      <alignment vertical="center"/>
    </xf>
    <xf numFmtId="0" fontId="0" fillId="5" borderId="108" xfId="0" applyFill="1" applyBorder="1">
      <alignment vertical="center"/>
    </xf>
    <xf numFmtId="0" fontId="1" fillId="0" borderId="126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0" fillId="0" borderId="109" xfId="0" applyFont="1" applyBorder="1" applyAlignment="1">
      <alignment horizontal="center" vertical="center"/>
    </xf>
    <xf numFmtId="0" fontId="9" fillId="0" borderId="109" xfId="0" applyFont="1" applyBorder="1" applyAlignment="1">
      <alignment horizontal="left" vertical="center"/>
    </xf>
    <xf numFmtId="0" fontId="9" fillId="0" borderId="10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200025</xdr:colOff>
          <xdr:row>0</xdr:row>
          <xdr:rowOff>38100</xdr:rowOff>
        </xdr:from>
        <xdr:to>
          <xdr:col>28</xdr:col>
          <xdr:colOff>114300</xdr:colOff>
          <xdr:row>1</xdr:row>
          <xdr:rowOff>171450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0</xdr:row>
          <xdr:rowOff>57150</xdr:rowOff>
        </xdr:from>
        <xdr:to>
          <xdr:col>28</xdr:col>
          <xdr:colOff>114300</xdr:colOff>
          <xdr:row>1</xdr:row>
          <xdr:rowOff>247650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0</xdr:row>
          <xdr:rowOff>47625</xdr:rowOff>
        </xdr:from>
        <xdr:to>
          <xdr:col>28</xdr:col>
          <xdr:colOff>314325</xdr:colOff>
          <xdr:row>1</xdr:row>
          <xdr:rowOff>228600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200025</xdr:colOff>
          <xdr:row>0</xdr:row>
          <xdr:rowOff>38100</xdr:rowOff>
        </xdr:from>
        <xdr:to>
          <xdr:col>28</xdr:col>
          <xdr:colOff>285750</xdr:colOff>
          <xdr:row>1</xdr:row>
          <xdr:rowOff>228600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0</xdr:row>
          <xdr:rowOff>38100</xdr:rowOff>
        </xdr:from>
        <xdr:to>
          <xdr:col>29</xdr:col>
          <xdr:colOff>9525</xdr:colOff>
          <xdr:row>1</xdr:row>
          <xdr:rowOff>209550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314325</xdr:colOff>
          <xdr:row>0</xdr:row>
          <xdr:rowOff>38100</xdr:rowOff>
        </xdr:from>
        <xdr:to>
          <xdr:col>29</xdr:col>
          <xdr:colOff>76200</xdr:colOff>
          <xdr:row>1</xdr:row>
          <xdr:rowOff>228600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E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95250</xdr:colOff>
          <xdr:row>0</xdr:row>
          <xdr:rowOff>38100</xdr:rowOff>
        </xdr:from>
        <xdr:to>
          <xdr:col>32</xdr:col>
          <xdr:colOff>180975</xdr:colOff>
          <xdr:row>1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0</xdr:row>
          <xdr:rowOff>28575</xdr:rowOff>
        </xdr:from>
        <xdr:to>
          <xdr:col>29</xdr:col>
          <xdr:colOff>142875</xdr:colOff>
          <xdr:row>1</xdr:row>
          <xdr:rowOff>209550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209550</xdr:colOff>
          <xdr:row>0</xdr:row>
          <xdr:rowOff>95250</xdr:rowOff>
        </xdr:from>
        <xdr:to>
          <xdr:col>28</xdr:col>
          <xdr:colOff>295275</xdr:colOff>
          <xdr:row>1</xdr:row>
          <xdr:rowOff>209550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95250</xdr:colOff>
          <xdr:row>0</xdr:row>
          <xdr:rowOff>66675</xdr:rowOff>
        </xdr:from>
        <xdr:to>
          <xdr:col>27</xdr:col>
          <xdr:colOff>180975</xdr:colOff>
          <xdr:row>1</xdr:row>
          <xdr:rowOff>180975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314325</xdr:colOff>
          <xdr:row>0</xdr:row>
          <xdr:rowOff>0</xdr:rowOff>
        </xdr:from>
        <xdr:to>
          <xdr:col>29</xdr:col>
          <xdr:colOff>76200</xdr:colOff>
          <xdr:row>1</xdr:row>
          <xdr:rowOff>209550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0</xdr:row>
          <xdr:rowOff>19050</xdr:rowOff>
        </xdr:from>
        <xdr:to>
          <xdr:col>28</xdr:col>
          <xdr:colOff>142875</xdr:colOff>
          <xdr:row>1</xdr:row>
          <xdr:rowOff>200025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0</xdr:row>
          <xdr:rowOff>66675</xdr:rowOff>
        </xdr:from>
        <xdr:to>
          <xdr:col>28</xdr:col>
          <xdr:colOff>276225</xdr:colOff>
          <xdr:row>1</xdr:row>
          <xdr:rowOff>180975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0</xdr:row>
          <xdr:rowOff>76200</xdr:rowOff>
        </xdr:from>
        <xdr:to>
          <xdr:col>28</xdr:col>
          <xdr:colOff>95250</xdr:colOff>
          <xdr:row>1</xdr:row>
          <xdr:rowOff>190500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支部データ読み込み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B1:CA64"/>
  <sheetViews>
    <sheetView view="pageBreakPreview" zoomScale="60" zoomScaleNormal="100" workbookViewId="0">
      <selection activeCell="F22" sqref="F22"/>
    </sheetView>
  </sheetViews>
  <sheetFormatPr defaultRowHeight="13.5" x14ac:dyDescent="0.15"/>
  <cols>
    <col min="1" max="1" width="2.375" style="1" customWidth="1"/>
    <col min="2" max="2" width="2.625" style="1" customWidth="1"/>
    <col min="3" max="3" width="3.75" style="1" customWidth="1"/>
    <col min="4" max="4" width="15.375" style="1" bestFit="1" customWidth="1"/>
    <col min="5" max="9" width="8.625" style="1" customWidth="1"/>
    <col min="10" max="17" width="6.875" style="1" customWidth="1"/>
    <col min="18" max="18" width="8.25" style="1" customWidth="1"/>
    <col min="19" max="79" width="6.875" style="1" customWidth="1"/>
    <col min="80" max="80" width="1.625" style="1" customWidth="1"/>
    <col min="81" max="16384" width="9" style="1"/>
  </cols>
  <sheetData>
    <row r="1" spans="2:79" ht="8.25" customHeight="1" x14ac:dyDescent="0.15"/>
    <row r="2" spans="2:79" ht="37.5" customHeight="1" thickBot="1" x14ac:dyDescent="0.2">
      <c r="D2" s="399"/>
      <c r="E2" s="543" t="s">
        <v>228</v>
      </c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AI2" s="540" t="s">
        <v>200</v>
      </c>
      <c r="AJ2" s="541"/>
      <c r="AK2" s="541"/>
      <c r="AQ2" s="542" t="s">
        <v>172</v>
      </c>
      <c r="AR2" s="542"/>
      <c r="AS2" s="544" t="s">
        <v>217</v>
      </c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Z2" s="542" t="s">
        <v>171</v>
      </c>
      <c r="CA2" s="542"/>
    </row>
    <row r="3" spans="2:79" ht="24.75" customHeight="1" x14ac:dyDescent="0.15">
      <c r="B3" s="2"/>
      <c r="C3" s="533"/>
      <c r="D3" s="533"/>
      <c r="E3" s="537"/>
      <c r="F3" s="538"/>
      <c r="G3" s="538"/>
      <c r="H3" s="538"/>
      <c r="I3" s="539"/>
      <c r="J3" s="537" t="s">
        <v>212</v>
      </c>
      <c r="K3" s="538"/>
      <c r="L3" s="538"/>
      <c r="M3" s="538"/>
      <c r="N3" s="539"/>
      <c r="O3" s="537" t="s">
        <v>183</v>
      </c>
      <c r="P3" s="538"/>
      <c r="Q3" s="538"/>
      <c r="R3" s="538"/>
      <c r="S3" s="539"/>
      <c r="T3" s="537" t="s">
        <v>184</v>
      </c>
      <c r="U3" s="538"/>
      <c r="V3" s="538"/>
      <c r="W3" s="538"/>
      <c r="X3" s="539"/>
      <c r="Y3" s="534" t="s">
        <v>185</v>
      </c>
      <c r="Z3" s="535"/>
      <c r="AA3" s="535"/>
      <c r="AB3" s="535"/>
      <c r="AC3" s="536"/>
      <c r="AD3" s="537" t="s">
        <v>193</v>
      </c>
      <c r="AE3" s="538"/>
      <c r="AF3" s="538"/>
      <c r="AG3" s="538"/>
      <c r="AH3" s="539"/>
      <c r="AI3" s="537" t="s">
        <v>186</v>
      </c>
      <c r="AJ3" s="538"/>
      <c r="AK3" s="538"/>
      <c r="AL3" s="538"/>
      <c r="AM3" s="539"/>
      <c r="AN3" s="537" t="s">
        <v>187</v>
      </c>
      <c r="AO3" s="538"/>
      <c r="AP3" s="538"/>
      <c r="AQ3" s="538"/>
      <c r="AR3" s="539"/>
      <c r="AS3" s="534" t="s">
        <v>202</v>
      </c>
      <c r="AT3" s="535"/>
      <c r="AU3" s="535"/>
      <c r="AV3" s="535"/>
      <c r="AW3" s="536"/>
      <c r="AX3" s="537" t="s">
        <v>192</v>
      </c>
      <c r="AY3" s="538"/>
      <c r="AZ3" s="538"/>
      <c r="BA3" s="538"/>
      <c r="BB3" s="539"/>
      <c r="BC3" s="534" t="s">
        <v>203</v>
      </c>
      <c r="BD3" s="535"/>
      <c r="BE3" s="535"/>
      <c r="BF3" s="535"/>
      <c r="BG3" s="536"/>
      <c r="BH3" s="537" t="s">
        <v>191</v>
      </c>
      <c r="BI3" s="538"/>
      <c r="BJ3" s="538"/>
      <c r="BK3" s="538"/>
      <c r="BL3" s="539"/>
      <c r="BM3" s="537" t="s">
        <v>197</v>
      </c>
      <c r="BN3" s="538"/>
      <c r="BO3" s="538"/>
      <c r="BP3" s="538"/>
      <c r="BQ3" s="539"/>
      <c r="BR3" s="537" t="s">
        <v>188</v>
      </c>
      <c r="BS3" s="538"/>
      <c r="BT3" s="538"/>
      <c r="BU3" s="538"/>
      <c r="BV3" s="539"/>
      <c r="BW3" s="537" t="s">
        <v>189</v>
      </c>
      <c r="BX3" s="538"/>
      <c r="BY3" s="538"/>
      <c r="BZ3" s="538"/>
      <c r="CA3" s="539"/>
    </row>
    <row r="4" spans="2:79" ht="18.95" customHeight="1" thickBot="1" x14ac:dyDescent="0.2">
      <c r="B4" s="3"/>
      <c r="C4" s="10" t="s">
        <v>0</v>
      </c>
      <c r="D4" s="9" t="s">
        <v>1</v>
      </c>
      <c r="E4" s="400" t="s">
        <v>2</v>
      </c>
      <c r="F4" s="401" t="s">
        <v>3</v>
      </c>
      <c r="G4" s="402" t="s">
        <v>4</v>
      </c>
      <c r="H4" s="403" t="s">
        <v>5</v>
      </c>
      <c r="I4" s="404" t="s">
        <v>6</v>
      </c>
      <c r="J4" s="400" t="s">
        <v>2</v>
      </c>
      <c r="K4" s="401" t="s">
        <v>3</v>
      </c>
      <c r="L4" s="402" t="s">
        <v>4</v>
      </c>
      <c r="M4" s="403" t="s">
        <v>5</v>
      </c>
      <c r="N4" s="405" t="s">
        <v>6</v>
      </c>
      <c r="O4" s="400" t="s">
        <v>2</v>
      </c>
      <c r="P4" s="401" t="s">
        <v>3</v>
      </c>
      <c r="Q4" s="402" t="s">
        <v>4</v>
      </c>
      <c r="R4" s="403" t="s">
        <v>5</v>
      </c>
      <c r="S4" s="406" t="s">
        <v>6</v>
      </c>
      <c r="T4" s="407" t="s">
        <v>2</v>
      </c>
      <c r="U4" s="401" t="s">
        <v>3</v>
      </c>
      <c r="V4" s="402" t="s">
        <v>4</v>
      </c>
      <c r="W4" s="403" t="s">
        <v>5</v>
      </c>
      <c r="X4" s="405" t="s">
        <v>6</v>
      </c>
      <c r="Y4" s="400" t="s">
        <v>2</v>
      </c>
      <c r="Z4" s="401" t="s">
        <v>3</v>
      </c>
      <c r="AA4" s="402" t="s">
        <v>4</v>
      </c>
      <c r="AB4" s="403" t="s">
        <v>5</v>
      </c>
      <c r="AC4" s="404" t="s">
        <v>6</v>
      </c>
      <c r="AD4" s="407" t="s">
        <v>2</v>
      </c>
      <c r="AE4" s="401" t="s">
        <v>3</v>
      </c>
      <c r="AF4" s="402" t="s">
        <v>4</v>
      </c>
      <c r="AG4" s="403" t="s">
        <v>5</v>
      </c>
      <c r="AH4" s="405" t="s">
        <v>6</v>
      </c>
      <c r="AI4" s="400" t="s">
        <v>2</v>
      </c>
      <c r="AJ4" s="401" t="s">
        <v>3</v>
      </c>
      <c r="AK4" s="402" t="s">
        <v>4</v>
      </c>
      <c r="AL4" s="403" t="s">
        <v>5</v>
      </c>
      <c r="AM4" s="404" t="s">
        <v>6</v>
      </c>
      <c r="AN4" s="400" t="s">
        <v>2</v>
      </c>
      <c r="AO4" s="401" t="s">
        <v>3</v>
      </c>
      <c r="AP4" s="402" t="s">
        <v>4</v>
      </c>
      <c r="AQ4" s="403" t="s">
        <v>5</v>
      </c>
      <c r="AR4" s="404" t="s">
        <v>6</v>
      </c>
      <c r="AS4" s="400" t="s">
        <v>2</v>
      </c>
      <c r="AT4" s="401" t="s">
        <v>3</v>
      </c>
      <c r="AU4" s="402" t="s">
        <v>4</v>
      </c>
      <c r="AV4" s="403" t="s">
        <v>5</v>
      </c>
      <c r="AW4" s="404" t="s">
        <v>6</v>
      </c>
      <c r="AX4" s="407" t="s">
        <v>2</v>
      </c>
      <c r="AY4" s="401" t="s">
        <v>3</v>
      </c>
      <c r="AZ4" s="402" t="s">
        <v>4</v>
      </c>
      <c r="BA4" s="403" t="s">
        <v>5</v>
      </c>
      <c r="BB4" s="406" t="s">
        <v>6</v>
      </c>
      <c r="BC4" s="407" t="s">
        <v>2</v>
      </c>
      <c r="BD4" s="401" t="s">
        <v>3</v>
      </c>
      <c r="BE4" s="402" t="s">
        <v>4</v>
      </c>
      <c r="BF4" s="403" t="s">
        <v>5</v>
      </c>
      <c r="BG4" s="405" t="s">
        <v>6</v>
      </c>
      <c r="BH4" s="400" t="s">
        <v>2</v>
      </c>
      <c r="BI4" s="401" t="s">
        <v>3</v>
      </c>
      <c r="BJ4" s="402" t="s">
        <v>4</v>
      </c>
      <c r="BK4" s="403" t="s">
        <v>5</v>
      </c>
      <c r="BL4" s="404" t="s">
        <v>6</v>
      </c>
      <c r="BM4" s="407" t="s">
        <v>2</v>
      </c>
      <c r="BN4" s="401" t="s">
        <v>3</v>
      </c>
      <c r="BO4" s="402" t="s">
        <v>4</v>
      </c>
      <c r="BP4" s="403" t="s">
        <v>5</v>
      </c>
      <c r="BQ4" s="405" t="s">
        <v>6</v>
      </c>
      <c r="BR4" s="400" t="s">
        <v>2</v>
      </c>
      <c r="BS4" s="401" t="s">
        <v>3</v>
      </c>
      <c r="BT4" s="402" t="s">
        <v>4</v>
      </c>
      <c r="BU4" s="403" t="s">
        <v>5</v>
      </c>
      <c r="BV4" s="404" t="s">
        <v>6</v>
      </c>
      <c r="BW4" s="400" t="s">
        <v>2</v>
      </c>
      <c r="BX4" s="401" t="s">
        <v>3</v>
      </c>
      <c r="BY4" s="402" t="s">
        <v>4</v>
      </c>
      <c r="BZ4" s="403" t="s">
        <v>5</v>
      </c>
      <c r="CA4" s="406" t="s">
        <v>6</v>
      </c>
    </row>
    <row r="5" spans="2:79" ht="18.95" customHeight="1" x14ac:dyDescent="0.15">
      <c r="B5" s="2"/>
      <c r="C5" s="11">
        <v>1</v>
      </c>
      <c r="D5" s="7" t="s">
        <v>7</v>
      </c>
      <c r="E5" s="408">
        <f>J5+O5+T5+Y5+AD5+AI5+AN5+AS5+AX5+BC5+BH5+BM5+BR5+BW5</f>
        <v>0</v>
      </c>
      <c r="F5" s="409">
        <f>K5+P5+U5+Z5+AE5+AJ5+AO5+AT5+AY5+BD5+BI5+BN5+BS5+BX5</f>
        <v>0</v>
      </c>
      <c r="G5" s="410">
        <f>L5+Q5+V5+AA5+AF5+AK5+AP5+AU5+AZ5+BE5+BJ5+BO5+BT5+BY5</f>
        <v>0</v>
      </c>
      <c r="H5" s="411">
        <f>M5+R5+W5+AB5+AG5+AL5+AQ5+AV5+BA5+BF5+BK5+BP5+BU5+BZ5</f>
        <v>0</v>
      </c>
      <c r="I5" s="412">
        <f>N5+S5+X5+AC5+AH5+AM5+AR5+AW5+BB5+BG5+BL5+BQ5+BV5+CA5</f>
        <v>0</v>
      </c>
      <c r="J5" s="413">
        <f>'１前橋'!E5</f>
        <v>0</v>
      </c>
      <c r="K5" s="414">
        <f>'１前橋'!F5</f>
        <v>0</v>
      </c>
      <c r="L5" s="415">
        <f>'１前橋'!G5</f>
        <v>0</v>
      </c>
      <c r="M5" s="416">
        <f>'１前橋'!H5</f>
        <v>0</v>
      </c>
      <c r="N5" s="417">
        <f>'１前橋'!I5</f>
        <v>0</v>
      </c>
      <c r="O5" s="413">
        <f>'２高崎'!E5</f>
        <v>0</v>
      </c>
      <c r="P5" s="414">
        <f>'２高崎'!F5</f>
        <v>0</v>
      </c>
      <c r="Q5" s="415">
        <f>'２高崎'!G5</f>
        <v>0</v>
      </c>
      <c r="R5" s="416">
        <f>'２高崎'!H5</f>
        <v>0</v>
      </c>
      <c r="S5" s="417">
        <f>'２高崎'!I5</f>
        <v>0</v>
      </c>
      <c r="T5" s="413">
        <f>'３桐生'!E5</f>
        <v>0</v>
      </c>
      <c r="U5" s="414">
        <f>'３桐生'!F5</f>
        <v>0</v>
      </c>
      <c r="V5" s="415">
        <f>'３桐生'!G5</f>
        <v>0</v>
      </c>
      <c r="W5" s="416">
        <f>'３桐生'!H5</f>
        <v>0</v>
      </c>
      <c r="X5" s="417">
        <f>'３桐生'!I5</f>
        <v>0</v>
      </c>
      <c r="Y5" s="413">
        <f>'４伊勢崎佐波'!E5</f>
        <v>0</v>
      </c>
      <c r="Z5" s="414">
        <f>'４伊勢崎佐波'!F5</f>
        <v>0</v>
      </c>
      <c r="AA5" s="415">
        <f>'４伊勢崎佐波'!G5</f>
        <v>0</v>
      </c>
      <c r="AB5" s="416">
        <f>'４伊勢崎佐波'!H5</f>
        <v>0</v>
      </c>
      <c r="AC5" s="417">
        <f>'４伊勢崎佐波'!I5</f>
        <v>0</v>
      </c>
      <c r="AD5" s="413">
        <f>'５太田'!E5</f>
        <v>0</v>
      </c>
      <c r="AE5" s="414">
        <f>'５太田'!F5</f>
        <v>0</v>
      </c>
      <c r="AF5" s="415">
        <f>'５太田'!G5</f>
        <v>0</v>
      </c>
      <c r="AG5" s="416">
        <f>'５太田'!H5</f>
        <v>0</v>
      </c>
      <c r="AH5" s="417">
        <f>'５太田'!I5</f>
        <v>0</v>
      </c>
      <c r="AI5" s="413">
        <f>'６沼田'!E5</f>
        <v>0</v>
      </c>
      <c r="AJ5" s="414">
        <f>'６沼田'!F5</f>
        <v>0</v>
      </c>
      <c r="AK5" s="415">
        <f>'６沼田'!G5</f>
        <v>0</v>
      </c>
      <c r="AL5" s="416">
        <f>'６沼田'!H5</f>
        <v>0</v>
      </c>
      <c r="AM5" s="417">
        <f>'６沼田'!I5</f>
        <v>0</v>
      </c>
      <c r="AN5" s="413">
        <f>'７館林'!E5</f>
        <v>0</v>
      </c>
      <c r="AO5" s="414">
        <f>'７館林'!F5</f>
        <v>0</v>
      </c>
      <c r="AP5" s="415">
        <f>'７館林'!G5</f>
        <v>0</v>
      </c>
      <c r="AQ5" s="416">
        <f>'７館林'!H5</f>
        <v>0</v>
      </c>
      <c r="AR5" s="417">
        <f>'７館林'!I5</f>
        <v>0</v>
      </c>
      <c r="AS5" s="413">
        <f>'８渋川北群馬'!E5</f>
        <v>0</v>
      </c>
      <c r="AT5" s="414">
        <f>'８渋川北群馬'!F5</f>
        <v>0</v>
      </c>
      <c r="AU5" s="415">
        <f>'８渋川北群馬'!G5</f>
        <v>0</v>
      </c>
      <c r="AV5" s="416">
        <f>'８渋川北群馬'!H5</f>
        <v>0</v>
      </c>
      <c r="AW5" s="417">
        <f>'８渋川北群馬'!I5</f>
        <v>0</v>
      </c>
      <c r="AX5" s="413">
        <f>'９藤岡多野'!E5</f>
        <v>0</v>
      </c>
      <c r="AY5" s="414">
        <f>'９藤岡多野'!F5</f>
        <v>0</v>
      </c>
      <c r="AZ5" s="415">
        <f>'９藤岡多野'!G5</f>
        <v>0</v>
      </c>
      <c r="BA5" s="416">
        <f>'９藤岡多野'!H5</f>
        <v>0</v>
      </c>
      <c r="BB5" s="417">
        <f>'９藤岡多野'!I5</f>
        <v>0</v>
      </c>
      <c r="BC5" s="413">
        <f>'10富岡甘楽'!E5</f>
        <v>0</v>
      </c>
      <c r="BD5" s="414">
        <f>'10富岡甘楽'!F5</f>
        <v>0</v>
      </c>
      <c r="BE5" s="415">
        <f>'10富岡甘楽'!G5</f>
        <v>0</v>
      </c>
      <c r="BF5" s="416">
        <f>'10富岡甘楽'!H5</f>
        <v>0</v>
      </c>
      <c r="BG5" s="417">
        <f>'10富岡甘楽'!I5</f>
        <v>0</v>
      </c>
      <c r="BH5" s="413">
        <f>'11安中'!E5</f>
        <v>0</v>
      </c>
      <c r="BI5" s="414">
        <f>'11安中'!F5</f>
        <v>0</v>
      </c>
      <c r="BJ5" s="415">
        <f>'11安中'!G5</f>
        <v>0</v>
      </c>
      <c r="BK5" s="416">
        <f>'11安中'!H5</f>
        <v>0</v>
      </c>
      <c r="BL5" s="417">
        <f>'11安中'!I5</f>
        <v>0</v>
      </c>
      <c r="BM5" s="413">
        <f>'12吾妻'!E5</f>
        <v>0</v>
      </c>
      <c r="BN5" s="414">
        <f>'12吾妻'!F5</f>
        <v>0</v>
      </c>
      <c r="BO5" s="415">
        <f>'12吾妻'!G5</f>
        <v>0</v>
      </c>
      <c r="BP5" s="416">
        <f>'12吾妻'!H5</f>
        <v>0</v>
      </c>
      <c r="BQ5" s="417">
        <f>'12吾妻'!I5</f>
        <v>0</v>
      </c>
      <c r="BR5" s="413">
        <f>'13利根'!E5</f>
        <v>0</v>
      </c>
      <c r="BS5" s="414">
        <f>'13利根'!F5</f>
        <v>0</v>
      </c>
      <c r="BT5" s="415">
        <f>'13利根'!G5</f>
        <v>0</v>
      </c>
      <c r="BU5" s="416">
        <f>'13利根'!H5</f>
        <v>0</v>
      </c>
      <c r="BV5" s="417">
        <f>'13利根'!I5</f>
        <v>0</v>
      </c>
      <c r="BW5" s="413">
        <f>'14邑楽'!E5</f>
        <v>0</v>
      </c>
      <c r="BX5" s="414">
        <f>'14邑楽'!F5</f>
        <v>0</v>
      </c>
      <c r="BY5" s="415">
        <f>'14邑楽'!G5</f>
        <v>0</v>
      </c>
      <c r="BZ5" s="416">
        <f>'14邑楽'!H5</f>
        <v>0</v>
      </c>
      <c r="CA5" s="417">
        <f>'14邑楽'!I5</f>
        <v>0</v>
      </c>
    </row>
    <row r="6" spans="2:79" ht="18.95" customHeight="1" x14ac:dyDescent="0.15">
      <c r="B6" s="3"/>
      <c r="C6" s="12">
        <v>2</v>
      </c>
      <c r="D6" s="5" t="s">
        <v>8</v>
      </c>
      <c r="E6" s="418">
        <f t="shared" ref="E6:E29" si="0">J6+O6+T6+Y6+AD6+AI6+AN6+AS6+AX6+BC6+BH6+BM6+BR6+BW6</f>
        <v>0</v>
      </c>
      <c r="F6" s="419">
        <f t="shared" ref="F6:F29" si="1">K6+P6+U6+Z6+AE6+AJ6+AO6+AT6+AY6+BD6+BI6+BN6+BS6+BX6</f>
        <v>0</v>
      </c>
      <c r="G6" s="420">
        <f t="shared" ref="G6:G29" si="2">L6+Q6+V6+AA6+AF6+AK6+AP6+AU6+AZ6+BE6+BJ6+BO6+BT6+BY6</f>
        <v>0</v>
      </c>
      <c r="H6" s="421">
        <f t="shared" ref="H6:H29" si="3">M6+R6+W6+AB6+AG6+AL6+AQ6+AV6+BA6+BF6+BK6+BP6+BU6+BZ6</f>
        <v>0</v>
      </c>
      <c r="I6" s="422">
        <f t="shared" ref="I6:I29" si="4">N6+S6+X6+AC6+AH6+AM6+AR6+AW6+BB6+BG6+BL6+BQ6+BV6+CA6</f>
        <v>0</v>
      </c>
      <c r="J6" s="423">
        <f>'１前橋'!E6</f>
        <v>0</v>
      </c>
      <c r="K6" s="424">
        <f>'１前橋'!F6</f>
        <v>0</v>
      </c>
      <c r="L6" s="425">
        <f>'１前橋'!G6</f>
        <v>0</v>
      </c>
      <c r="M6" s="426">
        <f>'１前橋'!H6</f>
        <v>0</v>
      </c>
      <c r="N6" s="427">
        <f>'１前橋'!I6</f>
        <v>0</v>
      </c>
      <c r="O6" s="423">
        <f>'２高崎'!E6</f>
        <v>0</v>
      </c>
      <c r="P6" s="424">
        <f>'２高崎'!F6</f>
        <v>0</v>
      </c>
      <c r="Q6" s="425">
        <f>'２高崎'!G6</f>
        <v>0</v>
      </c>
      <c r="R6" s="426">
        <f>'２高崎'!H6</f>
        <v>0</v>
      </c>
      <c r="S6" s="427">
        <f>'２高崎'!I6</f>
        <v>0</v>
      </c>
      <c r="T6" s="423">
        <f>'３桐生'!E6</f>
        <v>0</v>
      </c>
      <c r="U6" s="424">
        <f>'３桐生'!F6</f>
        <v>0</v>
      </c>
      <c r="V6" s="425">
        <f>'３桐生'!G6</f>
        <v>0</v>
      </c>
      <c r="W6" s="426">
        <f>'３桐生'!H6</f>
        <v>0</v>
      </c>
      <c r="X6" s="427">
        <f>'３桐生'!I6</f>
        <v>0</v>
      </c>
      <c r="Y6" s="423">
        <f>'４伊勢崎佐波'!E6</f>
        <v>0</v>
      </c>
      <c r="Z6" s="424">
        <f>'４伊勢崎佐波'!F6</f>
        <v>0</v>
      </c>
      <c r="AA6" s="425">
        <f>'４伊勢崎佐波'!G6</f>
        <v>0</v>
      </c>
      <c r="AB6" s="426">
        <f>'４伊勢崎佐波'!H6</f>
        <v>0</v>
      </c>
      <c r="AC6" s="427">
        <f>'４伊勢崎佐波'!I6</f>
        <v>0</v>
      </c>
      <c r="AD6" s="423">
        <f>'５太田'!E6</f>
        <v>0</v>
      </c>
      <c r="AE6" s="424">
        <f>'５太田'!F6</f>
        <v>0</v>
      </c>
      <c r="AF6" s="425">
        <f>'５太田'!G6</f>
        <v>0</v>
      </c>
      <c r="AG6" s="426">
        <f>'５太田'!H6</f>
        <v>0</v>
      </c>
      <c r="AH6" s="427">
        <f>'５太田'!I6</f>
        <v>0</v>
      </c>
      <c r="AI6" s="423">
        <f>'６沼田'!E6</f>
        <v>0</v>
      </c>
      <c r="AJ6" s="424">
        <f>'６沼田'!F6</f>
        <v>0</v>
      </c>
      <c r="AK6" s="425">
        <f>'６沼田'!G6</f>
        <v>0</v>
      </c>
      <c r="AL6" s="426">
        <f>'６沼田'!H6</f>
        <v>0</v>
      </c>
      <c r="AM6" s="427">
        <f>'６沼田'!I6</f>
        <v>0</v>
      </c>
      <c r="AN6" s="423">
        <f>'７館林'!E6</f>
        <v>0</v>
      </c>
      <c r="AO6" s="424">
        <f>'７館林'!F6</f>
        <v>0</v>
      </c>
      <c r="AP6" s="425">
        <f>'７館林'!G6</f>
        <v>0</v>
      </c>
      <c r="AQ6" s="426">
        <f>'７館林'!H6</f>
        <v>0</v>
      </c>
      <c r="AR6" s="427">
        <f>'７館林'!I6</f>
        <v>0</v>
      </c>
      <c r="AS6" s="423">
        <f>'８渋川北群馬'!E6</f>
        <v>0</v>
      </c>
      <c r="AT6" s="424">
        <f>'８渋川北群馬'!F6</f>
        <v>0</v>
      </c>
      <c r="AU6" s="425">
        <f>'８渋川北群馬'!G6</f>
        <v>0</v>
      </c>
      <c r="AV6" s="426">
        <f>'８渋川北群馬'!H6</f>
        <v>0</v>
      </c>
      <c r="AW6" s="427">
        <f>'８渋川北群馬'!I6</f>
        <v>0</v>
      </c>
      <c r="AX6" s="423">
        <f>'９藤岡多野'!E6</f>
        <v>0</v>
      </c>
      <c r="AY6" s="424">
        <f>'９藤岡多野'!F6</f>
        <v>0</v>
      </c>
      <c r="AZ6" s="425">
        <f>'９藤岡多野'!G6</f>
        <v>0</v>
      </c>
      <c r="BA6" s="426">
        <f>'９藤岡多野'!H6</f>
        <v>0</v>
      </c>
      <c r="BB6" s="427">
        <f>'９藤岡多野'!I6</f>
        <v>0</v>
      </c>
      <c r="BC6" s="423">
        <f>'10富岡甘楽'!E6</f>
        <v>0</v>
      </c>
      <c r="BD6" s="424">
        <f>'10富岡甘楽'!F6</f>
        <v>0</v>
      </c>
      <c r="BE6" s="425">
        <f>'10富岡甘楽'!G6</f>
        <v>0</v>
      </c>
      <c r="BF6" s="426">
        <f>'10富岡甘楽'!H6</f>
        <v>0</v>
      </c>
      <c r="BG6" s="427">
        <f>'10富岡甘楽'!I6</f>
        <v>0</v>
      </c>
      <c r="BH6" s="423">
        <f>'11安中'!E6</f>
        <v>0</v>
      </c>
      <c r="BI6" s="424">
        <f>'11安中'!F6</f>
        <v>0</v>
      </c>
      <c r="BJ6" s="425">
        <f>'11安中'!G6</f>
        <v>0</v>
      </c>
      <c r="BK6" s="426">
        <f>'11安中'!H6</f>
        <v>0</v>
      </c>
      <c r="BL6" s="427">
        <f>'11安中'!I6</f>
        <v>0</v>
      </c>
      <c r="BM6" s="423">
        <f>'12吾妻'!E6</f>
        <v>0</v>
      </c>
      <c r="BN6" s="424">
        <f>'12吾妻'!F6</f>
        <v>0</v>
      </c>
      <c r="BO6" s="425">
        <f>'12吾妻'!G6</f>
        <v>0</v>
      </c>
      <c r="BP6" s="426">
        <f>'12吾妻'!H6</f>
        <v>0</v>
      </c>
      <c r="BQ6" s="427">
        <f>'12吾妻'!I6</f>
        <v>0</v>
      </c>
      <c r="BR6" s="423">
        <f>'13利根'!E6</f>
        <v>0</v>
      </c>
      <c r="BS6" s="424">
        <f>'13利根'!F6</f>
        <v>0</v>
      </c>
      <c r="BT6" s="425">
        <f>'13利根'!G6</f>
        <v>0</v>
      </c>
      <c r="BU6" s="426">
        <f>'13利根'!H6</f>
        <v>0</v>
      </c>
      <c r="BV6" s="427">
        <f>'13利根'!I6</f>
        <v>0</v>
      </c>
      <c r="BW6" s="423">
        <f>'14邑楽'!E6</f>
        <v>0</v>
      </c>
      <c r="BX6" s="424">
        <f>'14邑楽'!F6</f>
        <v>0</v>
      </c>
      <c r="BY6" s="425">
        <f>'14邑楽'!G6</f>
        <v>0</v>
      </c>
      <c r="BZ6" s="426">
        <f>'14邑楽'!H6</f>
        <v>0</v>
      </c>
      <c r="CA6" s="427">
        <f>'14邑楽'!I6</f>
        <v>0</v>
      </c>
    </row>
    <row r="7" spans="2:79" ht="18.95" customHeight="1" x14ac:dyDescent="0.15">
      <c r="B7" s="3"/>
      <c r="C7" s="12">
        <v>3</v>
      </c>
      <c r="D7" s="5" t="s">
        <v>9</v>
      </c>
      <c r="E7" s="418">
        <f t="shared" si="0"/>
        <v>0</v>
      </c>
      <c r="F7" s="419">
        <f t="shared" si="1"/>
        <v>0</v>
      </c>
      <c r="G7" s="420">
        <f t="shared" si="2"/>
        <v>0</v>
      </c>
      <c r="H7" s="421">
        <f t="shared" si="3"/>
        <v>0</v>
      </c>
      <c r="I7" s="422">
        <f t="shared" si="4"/>
        <v>0</v>
      </c>
      <c r="J7" s="423">
        <f>'１前橋'!E7</f>
        <v>0</v>
      </c>
      <c r="K7" s="424">
        <f>'１前橋'!F7</f>
        <v>0</v>
      </c>
      <c r="L7" s="425">
        <f>'１前橋'!G7</f>
        <v>0</v>
      </c>
      <c r="M7" s="426">
        <f>'１前橋'!H7</f>
        <v>0</v>
      </c>
      <c r="N7" s="427">
        <f>'１前橋'!I7</f>
        <v>0</v>
      </c>
      <c r="O7" s="423">
        <f>'２高崎'!E7</f>
        <v>0</v>
      </c>
      <c r="P7" s="424">
        <f>'２高崎'!F7</f>
        <v>0</v>
      </c>
      <c r="Q7" s="425">
        <f>'２高崎'!G7</f>
        <v>0</v>
      </c>
      <c r="R7" s="426">
        <f>'２高崎'!H7</f>
        <v>0</v>
      </c>
      <c r="S7" s="427">
        <f>'２高崎'!I7</f>
        <v>0</v>
      </c>
      <c r="T7" s="423">
        <f>'３桐生'!E7</f>
        <v>0</v>
      </c>
      <c r="U7" s="424">
        <f>'３桐生'!F7</f>
        <v>0</v>
      </c>
      <c r="V7" s="425">
        <f>'３桐生'!G7</f>
        <v>0</v>
      </c>
      <c r="W7" s="426">
        <f>'３桐生'!H7</f>
        <v>0</v>
      </c>
      <c r="X7" s="427">
        <f>'３桐生'!I7</f>
        <v>0</v>
      </c>
      <c r="Y7" s="423">
        <f>'４伊勢崎佐波'!E7</f>
        <v>0</v>
      </c>
      <c r="Z7" s="424">
        <f>'４伊勢崎佐波'!F7</f>
        <v>0</v>
      </c>
      <c r="AA7" s="425">
        <f>'４伊勢崎佐波'!G7</f>
        <v>0</v>
      </c>
      <c r="AB7" s="426">
        <f>'４伊勢崎佐波'!H7</f>
        <v>0</v>
      </c>
      <c r="AC7" s="427">
        <f>'４伊勢崎佐波'!I7</f>
        <v>0</v>
      </c>
      <c r="AD7" s="423">
        <f>'５太田'!E7</f>
        <v>0</v>
      </c>
      <c r="AE7" s="424">
        <f>'５太田'!F7</f>
        <v>0</v>
      </c>
      <c r="AF7" s="425">
        <f>'５太田'!G7</f>
        <v>0</v>
      </c>
      <c r="AG7" s="426">
        <f>'５太田'!H7</f>
        <v>0</v>
      </c>
      <c r="AH7" s="427">
        <f>'５太田'!I7</f>
        <v>0</v>
      </c>
      <c r="AI7" s="423">
        <f>'６沼田'!E7</f>
        <v>0</v>
      </c>
      <c r="AJ7" s="424">
        <f>'６沼田'!F7</f>
        <v>0</v>
      </c>
      <c r="AK7" s="425">
        <f>'６沼田'!G7</f>
        <v>0</v>
      </c>
      <c r="AL7" s="426">
        <f>'６沼田'!H7</f>
        <v>0</v>
      </c>
      <c r="AM7" s="427">
        <f>'６沼田'!I7</f>
        <v>0</v>
      </c>
      <c r="AN7" s="423">
        <f>'７館林'!E7</f>
        <v>0</v>
      </c>
      <c r="AO7" s="424">
        <f>'７館林'!F7</f>
        <v>0</v>
      </c>
      <c r="AP7" s="425">
        <f>'７館林'!G7</f>
        <v>0</v>
      </c>
      <c r="AQ7" s="426">
        <f>'７館林'!H7</f>
        <v>0</v>
      </c>
      <c r="AR7" s="427">
        <f>'７館林'!I7</f>
        <v>0</v>
      </c>
      <c r="AS7" s="423">
        <f>'８渋川北群馬'!E7</f>
        <v>0</v>
      </c>
      <c r="AT7" s="424">
        <f>'８渋川北群馬'!F7</f>
        <v>0</v>
      </c>
      <c r="AU7" s="425">
        <f>'８渋川北群馬'!G7</f>
        <v>0</v>
      </c>
      <c r="AV7" s="426">
        <f>'８渋川北群馬'!H7</f>
        <v>0</v>
      </c>
      <c r="AW7" s="427">
        <f>'８渋川北群馬'!I7</f>
        <v>0</v>
      </c>
      <c r="AX7" s="423">
        <f>'９藤岡多野'!E7</f>
        <v>0</v>
      </c>
      <c r="AY7" s="424">
        <f>'９藤岡多野'!F7</f>
        <v>0</v>
      </c>
      <c r="AZ7" s="425">
        <f>'９藤岡多野'!G7</f>
        <v>0</v>
      </c>
      <c r="BA7" s="426">
        <f>'９藤岡多野'!H7</f>
        <v>0</v>
      </c>
      <c r="BB7" s="427">
        <f>'９藤岡多野'!I7</f>
        <v>0</v>
      </c>
      <c r="BC7" s="423">
        <f>'10富岡甘楽'!E7</f>
        <v>0</v>
      </c>
      <c r="BD7" s="424">
        <f>'10富岡甘楽'!F7</f>
        <v>0</v>
      </c>
      <c r="BE7" s="425">
        <f>'10富岡甘楽'!G7</f>
        <v>0</v>
      </c>
      <c r="BF7" s="426">
        <f>'10富岡甘楽'!H7</f>
        <v>0</v>
      </c>
      <c r="BG7" s="427">
        <f>'10富岡甘楽'!I7</f>
        <v>0</v>
      </c>
      <c r="BH7" s="423">
        <f>'11安中'!E7</f>
        <v>0</v>
      </c>
      <c r="BI7" s="424">
        <f>'11安中'!F7</f>
        <v>0</v>
      </c>
      <c r="BJ7" s="425">
        <f>'11安中'!G7</f>
        <v>0</v>
      </c>
      <c r="BK7" s="426">
        <f>'11安中'!H7</f>
        <v>0</v>
      </c>
      <c r="BL7" s="427">
        <f>'11安中'!I7</f>
        <v>0</v>
      </c>
      <c r="BM7" s="423">
        <f>'12吾妻'!E7</f>
        <v>0</v>
      </c>
      <c r="BN7" s="424">
        <f>'12吾妻'!F7</f>
        <v>0</v>
      </c>
      <c r="BO7" s="425">
        <f>'12吾妻'!G7</f>
        <v>0</v>
      </c>
      <c r="BP7" s="426">
        <f>'12吾妻'!H7</f>
        <v>0</v>
      </c>
      <c r="BQ7" s="427">
        <f>'12吾妻'!I7</f>
        <v>0</v>
      </c>
      <c r="BR7" s="423">
        <f>'13利根'!E7</f>
        <v>0</v>
      </c>
      <c r="BS7" s="424">
        <f>'13利根'!F7</f>
        <v>0</v>
      </c>
      <c r="BT7" s="425">
        <f>'13利根'!G7</f>
        <v>0</v>
      </c>
      <c r="BU7" s="426">
        <f>'13利根'!H7</f>
        <v>0</v>
      </c>
      <c r="BV7" s="427">
        <f>'13利根'!I7</f>
        <v>0</v>
      </c>
      <c r="BW7" s="423">
        <f>'14邑楽'!E7</f>
        <v>0</v>
      </c>
      <c r="BX7" s="424">
        <f>'14邑楽'!F7</f>
        <v>0</v>
      </c>
      <c r="BY7" s="425">
        <f>'14邑楽'!G7</f>
        <v>0</v>
      </c>
      <c r="BZ7" s="426">
        <f>'14邑楽'!H7</f>
        <v>0</v>
      </c>
      <c r="CA7" s="427">
        <f>'14邑楽'!I7</f>
        <v>0</v>
      </c>
    </row>
    <row r="8" spans="2:79" ht="18.95" customHeight="1" x14ac:dyDescent="0.15">
      <c r="B8" s="3"/>
      <c r="C8" s="12">
        <v>4</v>
      </c>
      <c r="D8" s="5" t="s">
        <v>10</v>
      </c>
      <c r="E8" s="418">
        <f t="shared" si="0"/>
        <v>0</v>
      </c>
      <c r="F8" s="419">
        <f t="shared" si="1"/>
        <v>0</v>
      </c>
      <c r="G8" s="420">
        <f t="shared" si="2"/>
        <v>0</v>
      </c>
      <c r="H8" s="421">
        <f t="shared" si="3"/>
        <v>0</v>
      </c>
      <c r="I8" s="422">
        <f t="shared" si="4"/>
        <v>0</v>
      </c>
      <c r="J8" s="423">
        <f>'１前橋'!E8</f>
        <v>0</v>
      </c>
      <c r="K8" s="424">
        <f>'１前橋'!F8</f>
        <v>0</v>
      </c>
      <c r="L8" s="425">
        <f>'１前橋'!G8</f>
        <v>0</v>
      </c>
      <c r="M8" s="426">
        <f>'１前橋'!H8</f>
        <v>0</v>
      </c>
      <c r="N8" s="427">
        <f>'１前橋'!I8</f>
        <v>0</v>
      </c>
      <c r="O8" s="423">
        <f>'２高崎'!E8</f>
        <v>0</v>
      </c>
      <c r="P8" s="424">
        <f>'２高崎'!F8</f>
        <v>0</v>
      </c>
      <c r="Q8" s="425">
        <f>'２高崎'!G8</f>
        <v>0</v>
      </c>
      <c r="R8" s="426">
        <f>'２高崎'!H8</f>
        <v>0</v>
      </c>
      <c r="S8" s="427">
        <f>'２高崎'!I8</f>
        <v>0</v>
      </c>
      <c r="T8" s="423">
        <f>'３桐生'!E8</f>
        <v>0</v>
      </c>
      <c r="U8" s="424">
        <f>'３桐生'!F8</f>
        <v>0</v>
      </c>
      <c r="V8" s="425">
        <f>'３桐生'!G8</f>
        <v>0</v>
      </c>
      <c r="W8" s="426">
        <f>'３桐生'!H8</f>
        <v>0</v>
      </c>
      <c r="X8" s="427">
        <f>'３桐生'!I8</f>
        <v>0</v>
      </c>
      <c r="Y8" s="423">
        <f>'４伊勢崎佐波'!E8</f>
        <v>0</v>
      </c>
      <c r="Z8" s="424">
        <f>'４伊勢崎佐波'!F8</f>
        <v>0</v>
      </c>
      <c r="AA8" s="425">
        <f>'４伊勢崎佐波'!G8</f>
        <v>0</v>
      </c>
      <c r="AB8" s="426">
        <f>'４伊勢崎佐波'!H8</f>
        <v>0</v>
      </c>
      <c r="AC8" s="427">
        <f>'４伊勢崎佐波'!I8</f>
        <v>0</v>
      </c>
      <c r="AD8" s="423">
        <f>'５太田'!E8</f>
        <v>0</v>
      </c>
      <c r="AE8" s="424">
        <f>'５太田'!F8</f>
        <v>0</v>
      </c>
      <c r="AF8" s="425">
        <f>'５太田'!G8</f>
        <v>0</v>
      </c>
      <c r="AG8" s="426">
        <f>'５太田'!H8</f>
        <v>0</v>
      </c>
      <c r="AH8" s="427">
        <f>'５太田'!I8</f>
        <v>0</v>
      </c>
      <c r="AI8" s="423">
        <f>'６沼田'!E8</f>
        <v>0</v>
      </c>
      <c r="AJ8" s="424">
        <f>'６沼田'!F8</f>
        <v>0</v>
      </c>
      <c r="AK8" s="425">
        <f>'６沼田'!G8</f>
        <v>0</v>
      </c>
      <c r="AL8" s="426">
        <f>'６沼田'!H8</f>
        <v>0</v>
      </c>
      <c r="AM8" s="427">
        <f>'６沼田'!I8</f>
        <v>0</v>
      </c>
      <c r="AN8" s="423">
        <f>'７館林'!E8</f>
        <v>0</v>
      </c>
      <c r="AO8" s="424">
        <f>'７館林'!F8</f>
        <v>0</v>
      </c>
      <c r="AP8" s="425">
        <f>'７館林'!G8</f>
        <v>0</v>
      </c>
      <c r="AQ8" s="426">
        <f>'７館林'!H8</f>
        <v>0</v>
      </c>
      <c r="AR8" s="427">
        <f>'７館林'!I8</f>
        <v>0</v>
      </c>
      <c r="AS8" s="423">
        <f>'８渋川北群馬'!E8</f>
        <v>0</v>
      </c>
      <c r="AT8" s="424">
        <f>'８渋川北群馬'!F8</f>
        <v>0</v>
      </c>
      <c r="AU8" s="425">
        <f>'８渋川北群馬'!G8</f>
        <v>0</v>
      </c>
      <c r="AV8" s="426">
        <f>'８渋川北群馬'!H8</f>
        <v>0</v>
      </c>
      <c r="AW8" s="427">
        <f>'８渋川北群馬'!I8</f>
        <v>0</v>
      </c>
      <c r="AX8" s="423">
        <f>'９藤岡多野'!E8</f>
        <v>0</v>
      </c>
      <c r="AY8" s="424">
        <f>'９藤岡多野'!F8</f>
        <v>0</v>
      </c>
      <c r="AZ8" s="425">
        <f>'９藤岡多野'!G8</f>
        <v>0</v>
      </c>
      <c r="BA8" s="426">
        <f>'９藤岡多野'!H8</f>
        <v>0</v>
      </c>
      <c r="BB8" s="427">
        <f>'９藤岡多野'!I8</f>
        <v>0</v>
      </c>
      <c r="BC8" s="423">
        <f>'10富岡甘楽'!E8</f>
        <v>0</v>
      </c>
      <c r="BD8" s="424">
        <f>'10富岡甘楽'!F8</f>
        <v>0</v>
      </c>
      <c r="BE8" s="425">
        <f>'10富岡甘楽'!G8</f>
        <v>0</v>
      </c>
      <c r="BF8" s="426">
        <f>'10富岡甘楽'!H8</f>
        <v>0</v>
      </c>
      <c r="BG8" s="427">
        <f>'10富岡甘楽'!I8</f>
        <v>0</v>
      </c>
      <c r="BH8" s="423">
        <f>'11安中'!E8</f>
        <v>0</v>
      </c>
      <c r="BI8" s="424">
        <f>'11安中'!F8</f>
        <v>0</v>
      </c>
      <c r="BJ8" s="425">
        <f>'11安中'!G8</f>
        <v>0</v>
      </c>
      <c r="BK8" s="426">
        <f>'11安中'!H8</f>
        <v>0</v>
      </c>
      <c r="BL8" s="427">
        <f>'11安中'!I8</f>
        <v>0</v>
      </c>
      <c r="BM8" s="423">
        <f>'12吾妻'!E8</f>
        <v>0</v>
      </c>
      <c r="BN8" s="424">
        <f>'12吾妻'!F8</f>
        <v>0</v>
      </c>
      <c r="BO8" s="425">
        <f>'12吾妻'!G8</f>
        <v>0</v>
      </c>
      <c r="BP8" s="426">
        <f>'12吾妻'!H8</f>
        <v>0</v>
      </c>
      <c r="BQ8" s="427">
        <f>'12吾妻'!I8</f>
        <v>0</v>
      </c>
      <c r="BR8" s="423">
        <f>'13利根'!E8</f>
        <v>0</v>
      </c>
      <c r="BS8" s="424">
        <f>'13利根'!F8</f>
        <v>0</v>
      </c>
      <c r="BT8" s="425">
        <f>'13利根'!G8</f>
        <v>0</v>
      </c>
      <c r="BU8" s="426">
        <f>'13利根'!H8</f>
        <v>0</v>
      </c>
      <c r="BV8" s="427">
        <f>'13利根'!I8</f>
        <v>0</v>
      </c>
      <c r="BW8" s="423">
        <f>'14邑楽'!E8</f>
        <v>0</v>
      </c>
      <c r="BX8" s="424">
        <f>'14邑楽'!F8</f>
        <v>0</v>
      </c>
      <c r="BY8" s="425">
        <f>'14邑楽'!G8</f>
        <v>0</v>
      </c>
      <c r="BZ8" s="426">
        <f>'14邑楽'!H8</f>
        <v>0</v>
      </c>
      <c r="CA8" s="427">
        <f>'14邑楽'!I8</f>
        <v>0</v>
      </c>
    </row>
    <row r="9" spans="2:79" ht="18.95" customHeight="1" x14ac:dyDescent="0.15">
      <c r="B9" s="3"/>
      <c r="C9" s="12">
        <v>5</v>
      </c>
      <c r="D9" s="5" t="s">
        <v>11</v>
      </c>
      <c r="E9" s="418">
        <f t="shared" si="0"/>
        <v>0</v>
      </c>
      <c r="F9" s="419">
        <f t="shared" si="1"/>
        <v>0</v>
      </c>
      <c r="G9" s="420">
        <f t="shared" si="2"/>
        <v>0</v>
      </c>
      <c r="H9" s="421">
        <f t="shared" si="3"/>
        <v>0</v>
      </c>
      <c r="I9" s="422">
        <f t="shared" si="4"/>
        <v>0</v>
      </c>
      <c r="J9" s="423">
        <f>'１前橋'!E9</f>
        <v>0</v>
      </c>
      <c r="K9" s="424">
        <f>'１前橋'!F9</f>
        <v>0</v>
      </c>
      <c r="L9" s="425">
        <f>'１前橋'!G9</f>
        <v>0</v>
      </c>
      <c r="M9" s="426">
        <f>'１前橋'!H9</f>
        <v>0</v>
      </c>
      <c r="N9" s="427">
        <f>'１前橋'!I9</f>
        <v>0</v>
      </c>
      <c r="O9" s="423">
        <f>'２高崎'!E9</f>
        <v>0</v>
      </c>
      <c r="P9" s="424">
        <f>'２高崎'!F9</f>
        <v>0</v>
      </c>
      <c r="Q9" s="425">
        <f>'２高崎'!G9</f>
        <v>0</v>
      </c>
      <c r="R9" s="426">
        <f>'２高崎'!H9</f>
        <v>0</v>
      </c>
      <c r="S9" s="427">
        <f>'２高崎'!I9</f>
        <v>0</v>
      </c>
      <c r="T9" s="423">
        <f>'３桐生'!E9</f>
        <v>0</v>
      </c>
      <c r="U9" s="424">
        <f>'３桐生'!F9</f>
        <v>0</v>
      </c>
      <c r="V9" s="425">
        <f>'３桐生'!G9</f>
        <v>0</v>
      </c>
      <c r="W9" s="426">
        <f>'３桐生'!H9</f>
        <v>0</v>
      </c>
      <c r="X9" s="427">
        <f>'３桐生'!I9</f>
        <v>0</v>
      </c>
      <c r="Y9" s="423">
        <f>'４伊勢崎佐波'!E9</f>
        <v>0</v>
      </c>
      <c r="Z9" s="424">
        <f>'４伊勢崎佐波'!F9</f>
        <v>0</v>
      </c>
      <c r="AA9" s="425">
        <f>'４伊勢崎佐波'!G9</f>
        <v>0</v>
      </c>
      <c r="AB9" s="426">
        <f>'４伊勢崎佐波'!H9</f>
        <v>0</v>
      </c>
      <c r="AC9" s="427">
        <f>'４伊勢崎佐波'!I9</f>
        <v>0</v>
      </c>
      <c r="AD9" s="423">
        <f>'５太田'!E9</f>
        <v>0</v>
      </c>
      <c r="AE9" s="424">
        <f>'５太田'!F9</f>
        <v>0</v>
      </c>
      <c r="AF9" s="425">
        <f>'５太田'!G9</f>
        <v>0</v>
      </c>
      <c r="AG9" s="426">
        <f>'５太田'!H9</f>
        <v>0</v>
      </c>
      <c r="AH9" s="427">
        <f>'５太田'!I9</f>
        <v>0</v>
      </c>
      <c r="AI9" s="423">
        <f>'６沼田'!E9</f>
        <v>0</v>
      </c>
      <c r="AJ9" s="424">
        <f>'６沼田'!F9</f>
        <v>0</v>
      </c>
      <c r="AK9" s="425">
        <f>'６沼田'!G9</f>
        <v>0</v>
      </c>
      <c r="AL9" s="426">
        <f>'６沼田'!H9</f>
        <v>0</v>
      </c>
      <c r="AM9" s="427">
        <f>'６沼田'!I9</f>
        <v>0</v>
      </c>
      <c r="AN9" s="423">
        <f>'７館林'!E9</f>
        <v>0</v>
      </c>
      <c r="AO9" s="424">
        <f>'７館林'!F9</f>
        <v>0</v>
      </c>
      <c r="AP9" s="425">
        <f>'７館林'!G9</f>
        <v>0</v>
      </c>
      <c r="AQ9" s="426">
        <f>'７館林'!H9</f>
        <v>0</v>
      </c>
      <c r="AR9" s="427">
        <f>'７館林'!I9</f>
        <v>0</v>
      </c>
      <c r="AS9" s="423">
        <f>'８渋川北群馬'!E9</f>
        <v>0</v>
      </c>
      <c r="AT9" s="424">
        <f>'８渋川北群馬'!F9</f>
        <v>0</v>
      </c>
      <c r="AU9" s="425">
        <f>'８渋川北群馬'!G9</f>
        <v>0</v>
      </c>
      <c r="AV9" s="426">
        <f>'８渋川北群馬'!H9</f>
        <v>0</v>
      </c>
      <c r="AW9" s="427">
        <f>'８渋川北群馬'!I9</f>
        <v>0</v>
      </c>
      <c r="AX9" s="423">
        <f>'９藤岡多野'!E9</f>
        <v>0</v>
      </c>
      <c r="AY9" s="424">
        <f>'９藤岡多野'!F9</f>
        <v>0</v>
      </c>
      <c r="AZ9" s="425">
        <f>'９藤岡多野'!G9</f>
        <v>0</v>
      </c>
      <c r="BA9" s="426">
        <f>'９藤岡多野'!H9</f>
        <v>0</v>
      </c>
      <c r="BB9" s="427">
        <f>'９藤岡多野'!I9</f>
        <v>0</v>
      </c>
      <c r="BC9" s="423">
        <f>'10富岡甘楽'!E9</f>
        <v>0</v>
      </c>
      <c r="BD9" s="424">
        <f>'10富岡甘楽'!F9</f>
        <v>0</v>
      </c>
      <c r="BE9" s="425">
        <f>'10富岡甘楽'!G9</f>
        <v>0</v>
      </c>
      <c r="BF9" s="426">
        <f>'10富岡甘楽'!H9</f>
        <v>0</v>
      </c>
      <c r="BG9" s="427">
        <f>'10富岡甘楽'!I9</f>
        <v>0</v>
      </c>
      <c r="BH9" s="423">
        <f>'11安中'!E9</f>
        <v>0</v>
      </c>
      <c r="BI9" s="424">
        <f>'11安中'!F9</f>
        <v>0</v>
      </c>
      <c r="BJ9" s="425">
        <f>'11安中'!G9</f>
        <v>0</v>
      </c>
      <c r="BK9" s="426">
        <f>'11安中'!H9</f>
        <v>0</v>
      </c>
      <c r="BL9" s="427">
        <f>'11安中'!I9</f>
        <v>0</v>
      </c>
      <c r="BM9" s="423">
        <f>'12吾妻'!E9</f>
        <v>0</v>
      </c>
      <c r="BN9" s="424">
        <f>'12吾妻'!F9</f>
        <v>0</v>
      </c>
      <c r="BO9" s="425">
        <f>'12吾妻'!G9</f>
        <v>0</v>
      </c>
      <c r="BP9" s="426">
        <f>'12吾妻'!H9</f>
        <v>0</v>
      </c>
      <c r="BQ9" s="427">
        <f>'12吾妻'!I9</f>
        <v>0</v>
      </c>
      <c r="BR9" s="423">
        <f>'13利根'!E9</f>
        <v>0</v>
      </c>
      <c r="BS9" s="424">
        <f>'13利根'!F9</f>
        <v>0</v>
      </c>
      <c r="BT9" s="425">
        <f>'13利根'!G9</f>
        <v>0</v>
      </c>
      <c r="BU9" s="426">
        <f>'13利根'!H9</f>
        <v>0</v>
      </c>
      <c r="BV9" s="427">
        <f>'13利根'!I9</f>
        <v>0</v>
      </c>
      <c r="BW9" s="423">
        <f>'14邑楽'!E9</f>
        <v>0</v>
      </c>
      <c r="BX9" s="424">
        <f>'14邑楽'!F9</f>
        <v>0</v>
      </c>
      <c r="BY9" s="425">
        <f>'14邑楽'!G9</f>
        <v>0</v>
      </c>
      <c r="BZ9" s="426">
        <f>'14邑楽'!H9</f>
        <v>0</v>
      </c>
      <c r="CA9" s="427">
        <f>'14邑楽'!I9</f>
        <v>0</v>
      </c>
    </row>
    <row r="10" spans="2:79" ht="18.95" customHeight="1" x14ac:dyDescent="0.15">
      <c r="B10" s="3"/>
      <c r="C10" s="12">
        <v>6</v>
      </c>
      <c r="D10" s="5" t="s">
        <v>12</v>
      </c>
      <c r="E10" s="418">
        <f t="shared" si="0"/>
        <v>0</v>
      </c>
      <c r="F10" s="419">
        <f t="shared" si="1"/>
        <v>0</v>
      </c>
      <c r="G10" s="420">
        <f t="shared" si="2"/>
        <v>0</v>
      </c>
      <c r="H10" s="421">
        <f t="shared" si="3"/>
        <v>0</v>
      </c>
      <c r="I10" s="422">
        <f t="shared" si="4"/>
        <v>0</v>
      </c>
      <c r="J10" s="423">
        <f>'１前橋'!E10</f>
        <v>0</v>
      </c>
      <c r="K10" s="424">
        <f>'１前橋'!F10</f>
        <v>0</v>
      </c>
      <c r="L10" s="425">
        <f>'１前橋'!G10</f>
        <v>0</v>
      </c>
      <c r="M10" s="426">
        <f>'１前橋'!H10</f>
        <v>0</v>
      </c>
      <c r="N10" s="427">
        <f>'１前橋'!I10</f>
        <v>0</v>
      </c>
      <c r="O10" s="423">
        <f>'２高崎'!E10</f>
        <v>0</v>
      </c>
      <c r="P10" s="424">
        <f>'２高崎'!F10</f>
        <v>0</v>
      </c>
      <c r="Q10" s="425">
        <f>'２高崎'!G10</f>
        <v>0</v>
      </c>
      <c r="R10" s="426">
        <f>'２高崎'!H10</f>
        <v>0</v>
      </c>
      <c r="S10" s="427">
        <f>'２高崎'!I10</f>
        <v>0</v>
      </c>
      <c r="T10" s="423">
        <f>'３桐生'!E10</f>
        <v>0</v>
      </c>
      <c r="U10" s="424">
        <f>'３桐生'!F10</f>
        <v>0</v>
      </c>
      <c r="V10" s="425">
        <f>'３桐生'!G10</f>
        <v>0</v>
      </c>
      <c r="W10" s="426">
        <f>'３桐生'!H10</f>
        <v>0</v>
      </c>
      <c r="X10" s="427">
        <f>'３桐生'!I10</f>
        <v>0</v>
      </c>
      <c r="Y10" s="423">
        <f>'４伊勢崎佐波'!E10</f>
        <v>0</v>
      </c>
      <c r="Z10" s="424">
        <f>'４伊勢崎佐波'!F10</f>
        <v>0</v>
      </c>
      <c r="AA10" s="425">
        <f>'４伊勢崎佐波'!G10</f>
        <v>0</v>
      </c>
      <c r="AB10" s="426">
        <f>'４伊勢崎佐波'!H10</f>
        <v>0</v>
      </c>
      <c r="AC10" s="427">
        <f>'４伊勢崎佐波'!I10</f>
        <v>0</v>
      </c>
      <c r="AD10" s="423">
        <f>'５太田'!E10</f>
        <v>0</v>
      </c>
      <c r="AE10" s="424">
        <f>'５太田'!F10</f>
        <v>0</v>
      </c>
      <c r="AF10" s="425">
        <f>'５太田'!G10</f>
        <v>0</v>
      </c>
      <c r="AG10" s="426">
        <f>'５太田'!H10</f>
        <v>0</v>
      </c>
      <c r="AH10" s="427">
        <f>'５太田'!I10</f>
        <v>0</v>
      </c>
      <c r="AI10" s="423">
        <f>'６沼田'!E10</f>
        <v>0</v>
      </c>
      <c r="AJ10" s="424">
        <f>'６沼田'!F10</f>
        <v>0</v>
      </c>
      <c r="AK10" s="425">
        <f>'６沼田'!G10</f>
        <v>0</v>
      </c>
      <c r="AL10" s="426">
        <f>'６沼田'!H10</f>
        <v>0</v>
      </c>
      <c r="AM10" s="427">
        <f>'６沼田'!I10</f>
        <v>0</v>
      </c>
      <c r="AN10" s="423">
        <f>'７館林'!E10</f>
        <v>0</v>
      </c>
      <c r="AO10" s="424">
        <f>'７館林'!F10</f>
        <v>0</v>
      </c>
      <c r="AP10" s="425">
        <f>'７館林'!G10</f>
        <v>0</v>
      </c>
      <c r="AQ10" s="426">
        <f>'７館林'!H10</f>
        <v>0</v>
      </c>
      <c r="AR10" s="427">
        <f>'７館林'!I10</f>
        <v>0</v>
      </c>
      <c r="AS10" s="423">
        <f>'８渋川北群馬'!E10</f>
        <v>0</v>
      </c>
      <c r="AT10" s="424">
        <f>'８渋川北群馬'!F10</f>
        <v>0</v>
      </c>
      <c r="AU10" s="425">
        <f>'８渋川北群馬'!G10</f>
        <v>0</v>
      </c>
      <c r="AV10" s="426">
        <f>'８渋川北群馬'!H10</f>
        <v>0</v>
      </c>
      <c r="AW10" s="427">
        <f>'８渋川北群馬'!I10</f>
        <v>0</v>
      </c>
      <c r="AX10" s="423">
        <f>'９藤岡多野'!E10</f>
        <v>0</v>
      </c>
      <c r="AY10" s="424">
        <f>'９藤岡多野'!F10</f>
        <v>0</v>
      </c>
      <c r="AZ10" s="425">
        <f>'９藤岡多野'!G10</f>
        <v>0</v>
      </c>
      <c r="BA10" s="426">
        <f>'９藤岡多野'!H10</f>
        <v>0</v>
      </c>
      <c r="BB10" s="427">
        <f>'９藤岡多野'!I10</f>
        <v>0</v>
      </c>
      <c r="BC10" s="423">
        <f>'10富岡甘楽'!E10</f>
        <v>0</v>
      </c>
      <c r="BD10" s="424">
        <f>'10富岡甘楽'!F10</f>
        <v>0</v>
      </c>
      <c r="BE10" s="425">
        <f>'10富岡甘楽'!G10</f>
        <v>0</v>
      </c>
      <c r="BF10" s="426">
        <f>'10富岡甘楽'!H10</f>
        <v>0</v>
      </c>
      <c r="BG10" s="427">
        <f>'10富岡甘楽'!I10</f>
        <v>0</v>
      </c>
      <c r="BH10" s="423">
        <f>'11安中'!E10</f>
        <v>0</v>
      </c>
      <c r="BI10" s="424">
        <f>'11安中'!F10</f>
        <v>0</v>
      </c>
      <c r="BJ10" s="425">
        <f>'11安中'!G10</f>
        <v>0</v>
      </c>
      <c r="BK10" s="426">
        <f>'11安中'!H10</f>
        <v>0</v>
      </c>
      <c r="BL10" s="427">
        <f>'11安中'!I10</f>
        <v>0</v>
      </c>
      <c r="BM10" s="423">
        <f>'12吾妻'!E10</f>
        <v>0</v>
      </c>
      <c r="BN10" s="424">
        <f>'12吾妻'!F10</f>
        <v>0</v>
      </c>
      <c r="BO10" s="425">
        <f>'12吾妻'!G10</f>
        <v>0</v>
      </c>
      <c r="BP10" s="426">
        <f>'12吾妻'!H10</f>
        <v>0</v>
      </c>
      <c r="BQ10" s="427">
        <f>'12吾妻'!I10</f>
        <v>0</v>
      </c>
      <c r="BR10" s="423">
        <f>'13利根'!E10</f>
        <v>0</v>
      </c>
      <c r="BS10" s="424">
        <f>'13利根'!F10</f>
        <v>0</v>
      </c>
      <c r="BT10" s="425">
        <f>'13利根'!G10</f>
        <v>0</v>
      </c>
      <c r="BU10" s="426">
        <f>'13利根'!H10</f>
        <v>0</v>
      </c>
      <c r="BV10" s="427">
        <f>'13利根'!I10</f>
        <v>0</v>
      </c>
      <c r="BW10" s="423">
        <f>'14邑楽'!E10</f>
        <v>0</v>
      </c>
      <c r="BX10" s="424">
        <f>'14邑楽'!F10</f>
        <v>0</v>
      </c>
      <c r="BY10" s="425">
        <f>'14邑楽'!G10</f>
        <v>0</v>
      </c>
      <c r="BZ10" s="426">
        <f>'14邑楽'!H10</f>
        <v>0</v>
      </c>
      <c r="CA10" s="427">
        <f>'14邑楽'!I10</f>
        <v>0</v>
      </c>
    </row>
    <row r="11" spans="2:79" ht="18.95" customHeight="1" x14ac:dyDescent="0.15">
      <c r="B11" s="3" t="s">
        <v>13</v>
      </c>
      <c r="C11" s="12">
        <v>7</v>
      </c>
      <c r="D11" s="5" t="s">
        <v>14</v>
      </c>
      <c r="E11" s="418">
        <f t="shared" si="0"/>
        <v>0</v>
      </c>
      <c r="F11" s="419">
        <f t="shared" si="1"/>
        <v>0</v>
      </c>
      <c r="G11" s="420">
        <f t="shared" si="2"/>
        <v>0</v>
      </c>
      <c r="H11" s="421">
        <f t="shared" si="3"/>
        <v>0</v>
      </c>
      <c r="I11" s="422">
        <f t="shared" si="4"/>
        <v>0</v>
      </c>
      <c r="J11" s="423">
        <f>'１前橋'!E11</f>
        <v>0</v>
      </c>
      <c r="K11" s="424">
        <f>'１前橋'!F11</f>
        <v>0</v>
      </c>
      <c r="L11" s="425">
        <f>'１前橋'!G11</f>
        <v>0</v>
      </c>
      <c r="M11" s="426">
        <f>'１前橋'!H11</f>
        <v>0</v>
      </c>
      <c r="N11" s="427">
        <f>'１前橋'!I11</f>
        <v>0</v>
      </c>
      <c r="O11" s="423">
        <f>'２高崎'!E11</f>
        <v>0</v>
      </c>
      <c r="P11" s="424">
        <f>'２高崎'!F11</f>
        <v>0</v>
      </c>
      <c r="Q11" s="425">
        <f>'２高崎'!G11</f>
        <v>0</v>
      </c>
      <c r="R11" s="426">
        <f>'２高崎'!H11</f>
        <v>0</v>
      </c>
      <c r="S11" s="427">
        <f>'２高崎'!I11</f>
        <v>0</v>
      </c>
      <c r="T11" s="423">
        <f>'３桐生'!E11</f>
        <v>0</v>
      </c>
      <c r="U11" s="424">
        <f>'３桐生'!F11</f>
        <v>0</v>
      </c>
      <c r="V11" s="425">
        <f>'３桐生'!G11</f>
        <v>0</v>
      </c>
      <c r="W11" s="426">
        <f>'３桐生'!H11</f>
        <v>0</v>
      </c>
      <c r="X11" s="427">
        <f>'３桐生'!I11</f>
        <v>0</v>
      </c>
      <c r="Y11" s="423">
        <f>'４伊勢崎佐波'!E11</f>
        <v>0</v>
      </c>
      <c r="Z11" s="424">
        <f>'４伊勢崎佐波'!F11</f>
        <v>0</v>
      </c>
      <c r="AA11" s="425">
        <f>'４伊勢崎佐波'!G11</f>
        <v>0</v>
      </c>
      <c r="AB11" s="426">
        <f>'４伊勢崎佐波'!H11</f>
        <v>0</v>
      </c>
      <c r="AC11" s="427">
        <f>'４伊勢崎佐波'!I11</f>
        <v>0</v>
      </c>
      <c r="AD11" s="423">
        <f>'５太田'!E11</f>
        <v>0</v>
      </c>
      <c r="AE11" s="424">
        <f>'５太田'!F11</f>
        <v>0</v>
      </c>
      <c r="AF11" s="425">
        <f>'５太田'!G11</f>
        <v>0</v>
      </c>
      <c r="AG11" s="426">
        <f>'５太田'!H11</f>
        <v>0</v>
      </c>
      <c r="AH11" s="427">
        <f>'５太田'!I11</f>
        <v>0</v>
      </c>
      <c r="AI11" s="423">
        <f>'６沼田'!E11</f>
        <v>0</v>
      </c>
      <c r="AJ11" s="424">
        <f>'６沼田'!F11</f>
        <v>0</v>
      </c>
      <c r="AK11" s="425">
        <f>'６沼田'!G11</f>
        <v>0</v>
      </c>
      <c r="AL11" s="426">
        <f>'６沼田'!H11</f>
        <v>0</v>
      </c>
      <c r="AM11" s="427">
        <f>'６沼田'!I11</f>
        <v>0</v>
      </c>
      <c r="AN11" s="423">
        <f>'７館林'!E11</f>
        <v>0</v>
      </c>
      <c r="AO11" s="424">
        <f>'７館林'!F11</f>
        <v>0</v>
      </c>
      <c r="AP11" s="425">
        <f>'７館林'!G11</f>
        <v>0</v>
      </c>
      <c r="AQ11" s="426">
        <f>'７館林'!H11</f>
        <v>0</v>
      </c>
      <c r="AR11" s="427">
        <f>'７館林'!I11</f>
        <v>0</v>
      </c>
      <c r="AS11" s="423">
        <f>'８渋川北群馬'!E11</f>
        <v>0</v>
      </c>
      <c r="AT11" s="424">
        <f>'８渋川北群馬'!F11</f>
        <v>0</v>
      </c>
      <c r="AU11" s="425">
        <f>'８渋川北群馬'!G11</f>
        <v>0</v>
      </c>
      <c r="AV11" s="426">
        <f>'８渋川北群馬'!H11</f>
        <v>0</v>
      </c>
      <c r="AW11" s="427">
        <f>'８渋川北群馬'!I11</f>
        <v>0</v>
      </c>
      <c r="AX11" s="423">
        <f>'９藤岡多野'!E11</f>
        <v>0</v>
      </c>
      <c r="AY11" s="424">
        <f>'９藤岡多野'!F11</f>
        <v>0</v>
      </c>
      <c r="AZ11" s="425">
        <f>'９藤岡多野'!G11</f>
        <v>0</v>
      </c>
      <c r="BA11" s="426">
        <f>'９藤岡多野'!H11</f>
        <v>0</v>
      </c>
      <c r="BB11" s="427">
        <f>'９藤岡多野'!I11</f>
        <v>0</v>
      </c>
      <c r="BC11" s="423">
        <f>'10富岡甘楽'!E11</f>
        <v>0</v>
      </c>
      <c r="BD11" s="424">
        <f>'10富岡甘楽'!F11</f>
        <v>0</v>
      </c>
      <c r="BE11" s="425">
        <f>'10富岡甘楽'!G11</f>
        <v>0</v>
      </c>
      <c r="BF11" s="426">
        <f>'10富岡甘楽'!H11</f>
        <v>0</v>
      </c>
      <c r="BG11" s="427">
        <f>'10富岡甘楽'!I11</f>
        <v>0</v>
      </c>
      <c r="BH11" s="423">
        <f>'11安中'!E11</f>
        <v>0</v>
      </c>
      <c r="BI11" s="424">
        <f>'11安中'!F11</f>
        <v>0</v>
      </c>
      <c r="BJ11" s="425">
        <f>'11安中'!G11</f>
        <v>0</v>
      </c>
      <c r="BK11" s="426">
        <f>'11安中'!H11</f>
        <v>0</v>
      </c>
      <c r="BL11" s="427">
        <f>'11安中'!I11</f>
        <v>0</v>
      </c>
      <c r="BM11" s="423">
        <f>'12吾妻'!E11</f>
        <v>0</v>
      </c>
      <c r="BN11" s="424">
        <f>'12吾妻'!F11</f>
        <v>0</v>
      </c>
      <c r="BO11" s="425">
        <f>'12吾妻'!G11</f>
        <v>0</v>
      </c>
      <c r="BP11" s="426">
        <f>'12吾妻'!H11</f>
        <v>0</v>
      </c>
      <c r="BQ11" s="427">
        <f>'12吾妻'!I11</f>
        <v>0</v>
      </c>
      <c r="BR11" s="423">
        <f>'13利根'!E11</f>
        <v>0</v>
      </c>
      <c r="BS11" s="424">
        <f>'13利根'!F11</f>
        <v>0</v>
      </c>
      <c r="BT11" s="425">
        <f>'13利根'!G11</f>
        <v>0</v>
      </c>
      <c r="BU11" s="426">
        <f>'13利根'!H11</f>
        <v>0</v>
      </c>
      <c r="BV11" s="427">
        <f>'13利根'!I11</f>
        <v>0</v>
      </c>
      <c r="BW11" s="423">
        <f>'14邑楽'!E11</f>
        <v>0</v>
      </c>
      <c r="BX11" s="424">
        <f>'14邑楽'!F11</f>
        <v>0</v>
      </c>
      <c r="BY11" s="425">
        <f>'14邑楽'!G11</f>
        <v>0</v>
      </c>
      <c r="BZ11" s="426">
        <f>'14邑楽'!H11</f>
        <v>0</v>
      </c>
      <c r="CA11" s="427">
        <f>'14邑楽'!I11</f>
        <v>0</v>
      </c>
    </row>
    <row r="12" spans="2:79" ht="18.95" customHeight="1" x14ac:dyDescent="0.15">
      <c r="B12" s="3"/>
      <c r="C12" s="12">
        <v>8</v>
      </c>
      <c r="D12" s="5" t="s">
        <v>15</v>
      </c>
      <c r="E12" s="418">
        <f t="shared" si="0"/>
        <v>0</v>
      </c>
      <c r="F12" s="419">
        <f t="shared" si="1"/>
        <v>0</v>
      </c>
      <c r="G12" s="420">
        <f t="shared" si="2"/>
        <v>0</v>
      </c>
      <c r="H12" s="421">
        <f t="shared" si="3"/>
        <v>0</v>
      </c>
      <c r="I12" s="422">
        <f t="shared" si="4"/>
        <v>0</v>
      </c>
      <c r="J12" s="423">
        <f>'１前橋'!E12</f>
        <v>0</v>
      </c>
      <c r="K12" s="424">
        <f>'１前橋'!F12</f>
        <v>0</v>
      </c>
      <c r="L12" s="425">
        <f>'１前橋'!G12</f>
        <v>0</v>
      </c>
      <c r="M12" s="426">
        <f>'１前橋'!H12</f>
        <v>0</v>
      </c>
      <c r="N12" s="427">
        <f>'１前橋'!I12</f>
        <v>0</v>
      </c>
      <c r="O12" s="423">
        <f>'２高崎'!E12</f>
        <v>0</v>
      </c>
      <c r="P12" s="424">
        <f>'２高崎'!F12</f>
        <v>0</v>
      </c>
      <c r="Q12" s="425">
        <f>'２高崎'!G12</f>
        <v>0</v>
      </c>
      <c r="R12" s="426">
        <f>'２高崎'!H12</f>
        <v>0</v>
      </c>
      <c r="S12" s="427">
        <f>'２高崎'!I12</f>
        <v>0</v>
      </c>
      <c r="T12" s="423">
        <f>'３桐生'!E12</f>
        <v>0</v>
      </c>
      <c r="U12" s="424">
        <f>'３桐生'!F12</f>
        <v>0</v>
      </c>
      <c r="V12" s="425">
        <f>'３桐生'!G12</f>
        <v>0</v>
      </c>
      <c r="W12" s="426">
        <f>'３桐生'!H12</f>
        <v>0</v>
      </c>
      <c r="X12" s="427">
        <f>'３桐生'!I12</f>
        <v>0</v>
      </c>
      <c r="Y12" s="423">
        <f>'４伊勢崎佐波'!E12</f>
        <v>0</v>
      </c>
      <c r="Z12" s="424">
        <f>'４伊勢崎佐波'!F12</f>
        <v>0</v>
      </c>
      <c r="AA12" s="425">
        <f>'４伊勢崎佐波'!G12</f>
        <v>0</v>
      </c>
      <c r="AB12" s="426">
        <f>'４伊勢崎佐波'!H12</f>
        <v>0</v>
      </c>
      <c r="AC12" s="427">
        <f>'４伊勢崎佐波'!I12</f>
        <v>0</v>
      </c>
      <c r="AD12" s="423">
        <f>'５太田'!E12</f>
        <v>0</v>
      </c>
      <c r="AE12" s="424">
        <f>'５太田'!F12</f>
        <v>0</v>
      </c>
      <c r="AF12" s="425">
        <f>'５太田'!G12</f>
        <v>0</v>
      </c>
      <c r="AG12" s="426">
        <f>'５太田'!H12</f>
        <v>0</v>
      </c>
      <c r="AH12" s="427">
        <f>'５太田'!I12</f>
        <v>0</v>
      </c>
      <c r="AI12" s="423">
        <f>'６沼田'!E12</f>
        <v>0</v>
      </c>
      <c r="AJ12" s="424">
        <f>'６沼田'!F12</f>
        <v>0</v>
      </c>
      <c r="AK12" s="425">
        <f>'６沼田'!G12</f>
        <v>0</v>
      </c>
      <c r="AL12" s="426">
        <f>'６沼田'!H12</f>
        <v>0</v>
      </c>
      <c r="AM12" s="427">
        <f>'６沼田'!I12</f>
        <v>0</v>
      </c>
      <c r="AN12" s="423">
        <f>'７館林'!E12</f>
        <v>0</v>
      </c>
      <c r="AO12" s="424">
        <f>'７館林'!F12</f>
        <v>0</v>
      </c>
      <c r="AP12" s="425">
        <f>'７館林'!G12</f>
        <v>0</v>
      </c>
      <c r="AQ12" s="426">
        <f>'７館林'!H12</f>
        <v>0</v>
      </c>
      <c r="AR12" s="427">
        <f>'７館林'!I12</f>
        <v>0</v>
      </c>
      <c r="AS12" s="423">
        <f>'８渋川北群馬'!E12</f>
        <v>0</v>
      </c>
      <c r="AT12" s="424">
        <f>'８渋川北群馬'!F12</f>
        <v>0</v>
      </c>
      <c r="AU12" s="425">
        <f>'８渋川北群馬'!G12</f>
        <v>0</v>
      </c>
      <c r="AV12" s="426">
        <f>'８渋川北群馬'!H12</f>
        <v>0</v>
      </c>
      <c r="AW12" s="427">
        <f>'８渋川北群馬'!I12</f>
        <v>0</v>
      </c>
      <c r="AX12" s="423">
        <f>'９藤岡多野'!E12</f>
        <v>0</v>
      </c>
      <c r="AY12" s="424">
        <f>'９藤岡多野'!F12</f>
        <v>0</v>
      </c>
      <c r="AZ12" s="425">
        <f>'９藤岡多野'!G12</f>
        <v>0</v>
      </c>
      <c r="BA12" s="426">
        <f>'９藤岡多野'!H12</f>
        <v>0</v>
      </c>
      <c r="BB12" s="427">
        <f>'９藤岡多野'!I12</f>
        <v>0</v>
      </c>
      <c r="BC12" s="423">
        <f>'10富岡甘楽'!E12</f>
        <v>0</v>
      </c>
      <c r="BD12" s="424">
        <f>'10富岡甘楽'!F12</f>
        <v>0</v>
      </c>
      <c r="BE12" s="425">
        <f>'10富岡甘楽'!G12</f>
        <v>0</v>
      </c>
      <c r="BF12" s="426">
        <f>'10富岡甘楽'!H12</f>
        <v>0</v>
      </c>
      <c r="BG12" s="427">
        <f>'10富岡甘楽'!I12</f>
        <v>0</v>
      </c>
      <c r="BH12" s="423">
        <f>'11安中'!E12</f>
        <v>0</v>
      </c>
      <c r="BI12" s="424">
        <f>'11安中'!F12</f>
        <v>0</v>
      </c>
      <c r="BJ12" s="425">
        <f>'11安中'!G12</f>
        <v>0</v>
      </c>
      <c r="BK12" s="426">
        <f>'11安中'!H12</f>
        <v>0</v>
      </c>
      <c r="BL12" s="427">
        <f>'11安中'!I12</f>
        <v>0</v>
      </c>
      <c r="BM12" s="423">
        <f>'12吾妻'!E12</f>
        <v>0</v>
      </c>
      <c r="BN12" s="424">
        <f>'12吾妻'!F12</f>
        <v>0</v>
      </c>
      <c r="BO12" s="425">
        <f>'12吾妻'!G12</f>
        <v>0</v>
      </c>
      <c r="BP12" s="426">
        <f>'12吾妻'!H12</f>
        <v>0</v>
      </c>
      <c r="BQ12" s="427">
        <f>'12吾妻'!I12</f>
        <v>0</v>
      </c>
      <c r="BR12" s="423">
        <f>'13利根'!E12</f>
        <v>0</v>
      </c>
      <c r="BS12" s="424">
        <f>'13利根'!F12</f>
        <v>0</v>
      </c>
      <c r="BT12" s="425">
        <f>'13利根'!G12</f>
        <v>0</v>
      </c>
      <c r="BU12" s="426">
        <f>'13利根'!H12</f>
        <v>0</v>
      </c>
      <c r="BV12" s="427">
        <f>'13利根'!I12</f>
        <v>0</v>
      </c>
      <c r="BW12" s="423">
        <f>'14邑楽'!E12</f>
        <v>0</v>
      </c>
      <c r="BX12" s="424">
        <f>'14邑楽'!F12</f>
        <v>0</v>
      </c>
      <c r="BY12" s="425">
        <f>'14邑楽'!G12</f>
        <v>0</v>
      </c>
      <c r="BZ12" s="426">
        <f>'14邑楽'!H12</f>
        <v>0</v>
      </c>
      <c r="CA12" s="427">
        <f>'14邑楽'!I12</f>
        <v>0</v>
      </c>
    </row>
    <row r="13" spans="2:79" ht="18.95" customHeight="1" x14ac:dyDescent="0.15">
      <c r="B13" s="3"/>
      <c r="C13" s="12">
        <v>9</v>
      </c>
      <c r="D13" s="5" t="s">
        <v>16</v>
      </c>
      <c r="E13" s="418">
        <f t="shared" si="0"/>
        <v>0</v>
      </c>
      <c r="F13" s="419">
        <f t="shared" si="1"/>
        <v>0</v>
      </c>
      <c r="G13" s="420">
        <f t="shared" si="2"/>
        <v>0</v>
      </c>
      <c r="H13" s="421">
        <f t="shared" si="3"/>
        <v>0</v>
      </c>
      <c r="I13" s="422">
        <f t="shared" si="4"/>
        <v>0</v>
      </c>
      <c r="J13" s="423">
        <f>'１前橋'!E13</f>
        <v>0</v>
      </c>
      <c r="K13" s="424">
        <f>'１前橋'!F13</f>
        <v>0</v>
      </c>
      <c r="L13" s="425">
        <f>'１前橋'!G13</f>
        <v>0</v>
      </c>
      <c r="M13" s="426">
        <f>'１前橋'!H13</f>
        <v>0</v>
      </c>
      <c r="N13" s="427">
        <f>'１前橋'!I13</f>
        <v>0</v>
      </c>
      <c r="O13" s="423">
        <f>'２高崎'!E13</f>
        <v>0</v>
      </c>
      <c r="P13" s="424">
        <f>'２高崎'!F13</f>
        <v>0</v>
      </c>
      <c r="Q13" s="425">
        <f>'２高崎'!G13</f>
        <v>0</v>
      </c>
      <c r="R13" s="426">
        <f>'２高崎'!H13</f>
        <v>0</v>
      </c>
      <c r="S13" s="427">
        <f>'２高崎'!I13</f>
        <v>0</v>
      </c>
      <c r="T13" s="423">
        <f>'３桐生'!E13</f>
        <v>0</v>
      </c>
      <c r="U13" s="424">
        <f>'３桐生'!F13</f>
        <v>0</v>
      </c>
      <c r="V13" s="425">
        <f>'３桐生'!G13</f>
        <v>0</v>
      </c>
      <c r="W13" s="426">
        <f>'３桐生'!H13</f>
        <v>0</v>
      </c>
      <c r="X13" s="427">
        <f>'３桐生'!I13</f>
        <v>0</v>
      </c>
      <c r="Y13" s="423">
        <f>'４伊勢崎佐波'!E13</f>
        <v>0</v>
      </c>
      <c r="Z13" s="424">
        <f>'４伊勢崎佐波'!F13</f>
        <v>0</v>
      </c>
      <c r="AA13" s="425">
        <f>'４伊勢崎佐波'!G13</f>
        <v>0</v>
      </c>
      <c r="AB13" s="426">
        <f>'４伊勢崎佐波'!H13</f>
        <v>0</v>
      </c>
      <c r="AC13" s="427">
        <f>'４伊勢崎佐波'!I13</f>
        <v>0</v>
      </c>
      <c r="AD13" s="423">
        <f>'５太田'!E13</f>
        <v>0</v>
      </c>
      <c r="AE13" s="424">
        <f>'５太田'!F13</f>
        <v>0</v>
      </c>
      <c r="AF13" s="425">
        <f>'５太田'!G13</f>
        <v>0</v>
      </c>
      <c r="AG13" s="426">
        <f>'５太田'!H13</f>
        <v>0</v>
      </c>
      <c r="AH13" s="427">
        <f>'５太田'!I13</f>
        <v>0</v>
      </c>
      <c r="AI13" s="423">
        <f>'６沼田'!E13</f>
        <v>0</v>
      </c>
      <c r="AJ13" s="424">
        <f>'６沼田'!F13</f>
        <v>0</v>
      </c>
      <c r="AK13" s="425">
        <f>'６沼田'!G13</f>
        <v>0</v>
      </c>
      <c r="AL13" s="426">
        <f>'６沼田'!H13</f>
        <v>0</v>
      </c>
      <c r="AM13" s="427">
        <f>'６沼田'!I13</f>
        <v>0</v>
      </c>
      <c r="AN13" s="423">
        <f>'７館林'!E13</f>
        <v>0</v>
      </c>
      <c r="AO13" s="424">
        <f>'７館林'!F13</f>
        <v>0</v>
      </c>
      <c r="AP13" s="425">
        <f>'７館林'!G13</f>
        <v>0</v>
      </c>
      <c r="AQ13" s="426">
        <f>'７館林'!H13</f>
        <v>0</v>
      </c>
      <c r="AR13" s="427">
        <f>'７館林'!I13</f>
        <v>0</v>
      </c>
      <c r="AS13" s="423">
        <f>'８渋川北群馬'!E13</f>
        <v>0</v>
      </c>
      <c r="AT13" s="424">
        <f>'８渋川北群馬'!F13</f>
        <v>0</v>
      </c>
      <c r="AU13" s="425">
        <f>'８渋川北群馬'!G13</f>
        <v>0</v>
      </c>
      <c r="AV13" s="426">
        <f>'８渋川北群馬'!H13</f>
        <v>0</v>
      </c>
      <c r="AW13" s="427">
        <f>'８渋川北群馬'!I13</f>
        <v>0</v>
      </c>
      <c r="AX13" s="423">
        <f>'９藤岡多野'!E13</f>
        <v>0</v>
      </c>
      <c r="AY13" s="424">
        <f>'９藤岡多野'!F13</f>
        <v>0</v>
      </c>
      <c r="AZ13" s="425">
        <f>'９藤岡多野'!G13</f>
        <v>0</v>
      </c>
      <c r="BA13" s="426">
        <f>'９藤岡多野'!H13</f>
        <v>0</v>
      </c>
      <c r="BB13" s="427">
        <f>'９藤岡多野'!I13</f>
        <v>0</v>
      </c>
      <c r="BC13" s="423">
        <f>'10富岡甘楽'!E13</f>
        <v>0</v>
      </c>
      <c r="BD13" s="424">
        <f>'10富岡甘楽'!F13</f>
        <v>0</v>
      </c>
      <c r="BE13" s="425">
        <f>'10富岡甘楽'!G13</f>
        <v>0</v>
      </c>
      <c r="BF13" s="426">
        <f>'10富岡甘楽'!H13</f>
        <v>0</v>
      </c>
      <c r="BG13" s="427">
        <f>'10富岡甘楽'!I13</f>
        <v>0</v>
      </c>
      <c r="BH13" s="423">
        <f>'11安中'!E13</f>
        <v>0</v>
      </c>
      <c r="BI13" s="424">
        <f>'11安中'!F13</f>
        <v>0</v>
      </c>
      <c r="BJ13" s="425">
        <f>'11安中'!G13</f>
        <v>0</v>
      </c>
      <c r="BK13" s="426">
        <f>'11安中'!H13</f>
        <v>0</v>
      </c>
      <c r="BL13" s="427">
        <f>'11安中'!I13</f>
        <v>0</v>
      </c>
      <c r="BM13" s="423">
        <f>'12吾妻'!E13</f>
        <v>0</v>
      </c>
      <c r="BN13" s="424">
        <f>'12吾妻'!F13</f>
        <v>0</v>
      </c>
      <c r="BO13" s="425">
        <f>'12吾妻'!G13</f>
        <v>0</v>
      </c>
      <c r="BP13" s="426">
        <f>'12吾妻'!H13</f>
        <v>0</v>
      </c>
      <c r="BQ13" s="427">
        <f>'12吾妻'!I13</f>
        <v>0</v>
      </c>
      <c r="BR13" s="423">
        <f>'13利根'!E13</f>
        <v>0</v>
      </c>
      <c r="BS13" s="424">
        <f>'13利根'!F13</f>
        <v>0</v>
      </c>
      <c r="BT13" s="425">
        <f>'13利根'!G13</f>
        <v>0</v>
      </c>
      <c r="BU13" s="426">
        <f>'13利根'!H13</f>
        <v>0</v>
      </c>
      <c r="BV13" s="427">
        <f>'13利根'!I13</f>
        <v>0</v>
      </c>
      <c r="BW13" s="423">
        <f>'14邑楽'!E13</f>
        <v>0</v>
      </c>
      <c r="BX13" s="424">
        <f>'14邑楽'!F13</f>
        <v>0</v>
      </c>
      <c r="BY13" s="425">
        <f>'14邑楽'!G13</f>
        <v>0</v>
      </c>
      <c r="BZ13" s="426">
        <f>'14邑楽'!H13</f>
        <v>0</v>
      </c>
      <c r="CA13" s="427">
        <f>'14邑楽'!I13</f>
        <v>0</v>
      </c>
    </row>
    <row r="14" spans="2:79" ht="18.95" customHeight="1" x14ac:dyDescent="0.15">
      <c r="B14" s="3"/>
      <c r="C14" s="12">
        <v>10</v>
      </c>
      <c r="D14" s="5" t="s">
        <v>17</v>
      </c>
      <c r="E14" s="418">
        <f t="shared" si="0"/>
        <v>0</v>
      </c>
      <c r="F14" s="419">
        <f t="shared" si="1"/>
        <v>0</v>
      </c>
      <c r="G14" s="420">
        <f t="shared" si="2"/>
        <v>0</v>
      </c>
      <c r="H14" s="421">
        <f t="shared" si="3"/>
        <v>0</v>
      </c>
      <c r="I14" s="422">
        <f t="shared" si="4"/>
        <v>0</v>
      </c>
      <c r="J14" s="423">
        <f>'１前橋'!E14</f>
        <v>0</v>
      </c>
      <c r="K14" s="424">
        <f>'１前橋'!F14</f>
        <v>0</v>
      </c>
      <c r="L14" s="425">
        <f>'１前橋'!G14</f>
        <v>0</v>
      </c>
      <c r="M14" s="426">
        <f>'１前橋'!H14</f>
        <v>0</v>
      </c>
      <c r="N14" s="427">
        <f>'１前橋'!I14</f>
        <v>0</v>
      </c>
      <c r="O14" s="423">
        <f>'２高崎'!E14</f>
        <v>0</v>
      </c>
      <c r="P14" s="424">
        <f>'２高崎'!F14</f>
        <v>0</v>
      </c>
      <c r="Q14" s="425">
        <f>'２高崎'!G14</f>
        <v>0</v>
      </c>
      <c r="R14" s="426">
        <f>'２高崎'!H14</f>
        <v>0</v>
      </c>
      <c r="S14" s="427">
        <f>'２高崎'!I14</f>
        <v>0</v>
      </c>
      <c r="T14" s="423">
        <f>'３桐生'!E14</f>
        <v>0</v>
      </c>
      <c r="U14" s="424">
        <f>'３桐生'!F14</f>
        <v>0</v>
      </c>
      <c r="V14" s="425">
        <f>'３桐生'!G14</f>
        <v>0</v>
      </c>
      <c r="W14" s="426">
        <f>'３桐生'!H14</f>
        <v>0</v>
      </c>
      <c r="X14" s="427">
        <f>'３桐生'!I14</f>
        <v>0</v>
      </c>
      <c r="Y14" s="423">
        <f>'４伊勢崎佐波'!E14</f>
        <v>0</v>
      </c>
      <c r="Z14" s="424">
        <f>'４伊勢崎佐波'!F14</f>
        <v>0</v>
      </c>
      <c r="AA14" s="425">
        <f>'４伊勢崎佐波'!G14</f>
        <v>0</v>
      </c>
      <c r="AB14" s="426">
        <f>'４伊勢崎佐波'!H14</f>
        <v>0</v>
      </c>
      <c r="AC14" s="427">
        <f>'４伊勢崎佐波'!I14</f>
        <v>0</v>
      </c>
      <c r="AD14" s="423">
        <f>'５太田'!E14</f>
        <v>0</v>
      </c>
      <c r="AE14" s="424">
        <f>'５太田'!F14</f>
        <v>0</v>
      </c>
      <c r="AF14" s="425">
        <f>'５太田'!G14</f>
        <v>0</v>
      </c>
      <c r="AG14" s="426">
        <f>'５太田'!H14</f>
        <v>0</v>
      </c>
      <c r="AH14" s="427">
        <f>'５太田'!I14</f>
        <v>0</v>
      </c>
      <c r="AI14" s="423">
        <f>'６沼田'!E14</f>
        <v>0</v>
      </c>
      <c r="AJ14" s="424">
        <f>'６沼田'!F14</f>
        <v>0</v>
      </c>
      <c r="AK14" s="425">
        <f>'６沼田'!G14</f>
        <v>0</v>
      </c>
      <c r="AL14" s="426">
        <f>'６沼田'!H14</f>
        <v>0</v>
      </c>
      <c r="AM14" s="427">
        <f>'６沼田'!I14</f>
        <v>0</v>
      </c>
      <c r="AN14" s="423">
        <f>'７館林'!E14</f>
        <v>0</v>
      </c>
      <c r="AO14" s="424">
        <f>'７館林'!F14</f>
        <v>0</v>
      </c>
      <c r="AP14" s="425">
        <f>'７館林'!G14</f>
        <v>0</v>
      </c>
      <c r="AQ14" s="426">
        <f>'７館林'!H14</f>
        <v>0</v>
      </c>
      <c r="AR14" s="427">
        <f>'７館林'!I14</f>
        <v>0</v>
      </c>
      <c r="AS14" s="423">
        <f>'８渋川北群馬'!E14</f>
        <v>0</v>
      </c>
      <c r="AT14" s="424">
        <f>'８渋川北群馬'!F14</f>
        <v>0</v>
      </c>
      <c r="AU14" s="425">
        <f>'８渋川北群馬'!G14</f>
        <v>0</v>
      </c>
      <c r="AV14" s="426">
        <f>'８渋川北群馬'!H14</f>
        <v>0</v>
      </c>
      <c r="AW14" s="427">
        <f>'８渋川北群馬'!I14</f>
        <v>0</v>
      </c>
      <c r="AX14" s="423">
        <f>'９藤岡多野'!E14</f>
        <v>0</v>
      </c>
      <c r="AY14" s="424">
        <f>'９藤岡多野'!F14</f>
        <v>0</v>
      </c>
      <c r="AZ14" s="425">
        <f>'９藤岡多野'!G14</f>
        <v>0</v>
      </c>
      <c r="BA14" s="426">
        <f>'９藤岡多野'!H14</f>
        <v>0</v>
      </c>
      <c r="BB14" s="427">
        <f>'９藤岡多野'!I14</f>
        <v>0</v>
      </c>
      <c r="BC14" s="423">
        <f>'10富岡甘楽'!E14</f>
        <v>0</v>
      </c>
      <c r="BD14" s="424">
        <f>'10富岡甘楽'!F14</f>
        <v>0</v>
      </c>
      <c r="BE14" s="425">
        <f>'10富岡甘楽'!G14</f>
        <v>0</v>
      </c>
      <c r="BF14" s="426">
        <f>'10富岡甘楽'!H14</f>
        <v>0</v>
      </c>
      <c r="BG14" s="427">
        <f>'10富岡甘楽'!I14</f>
        <v>0</v>
      </c>
      <c r="BH14" s="423">
        <f>'11安中'!E14</f>
        <v>0</v>
      </c>
      <c r="BI14" s="424">
        <f>'11安中'!F14</f>
        <v>0</v>
      </c>
      <c r="BJ14" s="425">
        <f>'11安中'!G14</f>
        <v>0</v>
      </c>
      <c r="BK14" s="426">
        <f>'11安中'!H14</f>
        <v>0</v>
      </c>
      <c r="BL14" s="427">
        <f>'11安中'!I14</f>
        <v>0</v>
      </c>
      <c r="BM14" s="423">
        <f>'12吾妻'!E14</f>
        <v>0</v>
      </c>
      <c r="BN14" s="424">
        <f>'12吾妻'!F14</f>
        <v>0</v>
      </c>
      <c r="BO14" s="425">
        <f>'12吾妻'!G14</f>
        <v>0</v>
      </c>
      <c r="BP14" s="426">
        <f>'12吾妻'!H14</f>
        <v>0</v>
      </c>
      <c r="BQ14" s="427">
        <f>'12吾妻'!I14</f>
        <v>0</v>
      </c>
      <c r="BR14" s="423">
        <f>'13利根'!E14</f>
        <v>0</v>
      </c>
      <c r="BS14" s="424">
        <f>'13利根'!F14</f>
        <v>0</v>
      </c>
      <c r="BT14" s="425">
        <f>'13利根'!G14</f>
        <v>0</v>
      </c>
      <c r="BU14" s="426">
        <f>'13利根'!H14</f>
        <v>0</v>
      </c>
      <c r="BV14" s="427">
        <f>'13利根'!I14</f>
        <v>0</v>
      </c>
      <c r="BW14" s="423">
        <f>'14邑楽'!E14</f>
        <v>0</v>
      </c>
      <c r="BX14" s="424">
        <f>'14邑楽'!F14</f>
        <v>0</v>
      </c>
      <c r="BY14" s="425">
        <f>'14邑楽'!G14</f>
        <v>0</v>
      </c>
      <c r="BZ14" s="426">
        <f>'14邑楽'!H14</f>
        <v>0</v>
      </c>
      <c r="CA14" s="427">
        <f>'14邑楽'!I14</f>
        <v>0</v>
      </c>
    </row>
    <row r="15" spans="2:79" ht="18.95" customHeight="1" x14ac:dyDescent="0.15">
      <c r="B15" s="3"/>
      <c r="C15" s="12">
        <v>11</v>
      </c>
      <c r="D15" s="5" t="s">
        <v>18</v>
      </c>
      <c r="E15" s="418">
        <f t="shared" si="0"/>
        <v>0</v>
      </c>
      <c r="F15" s="419">
        <f t="shared" si="1"/>
        <v>0</v>
      </c>
      <c r="G15" s="420">
        <f t="shared" si="2"/>
        <v>0</v>
      </c>
      <c r="H15" s="421">
        <f t="shared" si="3"/>
        <v>0</v>
      </c>
      <c r="I15" s="422">
        <f t="shared" si="4"/>
        <v>0</v>
      </c>
      <c r="J15" s="423">
        <f>'１前橋'!E15</f>
        <v>0</v>
      </c>
      <c r="K15" s="424">
        <f>'１前橋'!F15</f>
        <v>0</v>
      </c>
      <c r="L15" s="425">
        <f>'１前橋'!G15</f>
        <v>0</v>
      </c>
      <c r="M15" s="426">
        <f>'１前橋'!H15</f>
        <v>0</v>
      </c>
      <c r="N15" s="427">
        <f>'１前橋'!I15</f>
        <v>0</v>
      </c>
      <c r="O15" s="423">
        <f>'２高崎'!E15</f>
        <v>0</v>
      </c>
      <c r="P15" s="424">
        <f>'２高崎'!F15</f>
        <v>0</v>
      </c>
      <c r="Q15" s="425">
        <f>'２高崎'!G15</f>
        <v>0</v>
      </c>
      <c r="R15" s="426">
        <f>'２高崎'!H15</f>
        <v>0</v>
      </c>
      <c r="S15" s="427">
        <f>'２高崎'!I15</f>
        <v>0</v>
      </c>
      <c r="T15" s="423">
        <f>'３桐生'!E15</f>
        <v>0</v>
      </c>
      <c r="U15" s="424">
        <f>'３桐生'!F15</f>
        <v>0</v>
      </c>
      <c r="V15" s="425">
        <f>'３桐生'!G15</f>
        <v>0</v>
      </c>
      <c r="W15" s="426">
        <f>'３桐生'!H15</f>
        <v>0</v>
      </c>
      <c r="X15" s="427">
        <f>'３桐生'!I15</f>
        <v>0</v>
      </c>
      <c r="Y15" s="423">
        <f>'４伊勢崎佐波'!E15</f>
        <v>0</v>
      </c>
      <c r="Z15" s="424">
        <f>'４伊勢崎佐波'!F15</f>
        <v>0</v>
      </c>
      <c r="AA15" s="425">
        <f>'４伊勢崎佐波'!G15</f>
        <v>0</v>
      </c>
      <c r="AB15" s="426">
        <f>'４伊勢崎佐波'!H15</f>
        <v>0</v>
      </c>
      <c r="AC15" s="427">
        <f>'４伊勢崎佐波'!I15</f>
        <v>0</v>
      </c>
      <c r="AD15" s="423">
        <f>'５太田'!E15</f>
        <v>0</v>
      </c>
      <c r="AE15" s="424">
        <f>'５太田'!F15</f>
        <v>0</v>
      </c>
      <c r="AF15" s="425">
        <f>'５太田'!G15</f>
        <v>0</v>
      </c>
      <c r="AG15" s="426">
        <f>'５太田'!H15</f>
        <v>0</v>
      </c>
      <c r="AH15" s="427">
        <f>'５太田'!I15</f>
        <v>0</v>
      </c>
      <c r="AI15" s="423">
        <f>'６沼田'!E15</f>
        <v>0</v>
      </c>
      <c r="AJ15" s="424">
        <f>'６沼田'!F15</f>
        <v>0</v>
      </c>
      <c r="AK15" s="425">
        <f>'６沼田'!G15</f>
        <v>0</v>
      </c>
      <c r="AL15" s="426">
        <f>'６沼田'!H15</f>
        <v>0</v>
      </c>
      <c r="AM15" s="427">
        <f>'６沼田'!I15</f>
        <v>0</v>
      </c>
      <c r="AN15" s="423">
        <f>'７館林'!E15</f>
        <v>0</v>
      </c>
      <c r="AO15" s="424">
        <f>'７館林'!F15</f>
        <v>0</v>
      </c>
      <c r="AP15" s="425">
        <f>'７館林'!G15</f>
        <v>0</v>
      </c>
      <c r="AQ15" s="426">
        <f>'７館林'!H15</f>
        <v>0</v>
      </c>
      <c r="AR15" s="427">
        <f>'７館林'!I15</f>
        <v>0</v>
      </c>
      <c r="AS15" s="423">
        <f>'８渋川北群馬'!E15</f>
        <v>0</v>
      </c>
      <c r="AT15" s="424">
        <f>'８渋川北群馬'!F15</f>
        <v>0</v>
      </c>
      <c r="AU15" s="425">
        <f>'８渋川北群馬'!G15</f>
        <v>0</v>
      </c>
      <c r="AV15" s="426">
        <f>'８渋川北群馬'!H15</f>
        <v>0</v>
      </c>
      <c r="AW15" s="427">
        <f>'８渋川北群馬'!I15</f>
        <v>0</v>
      </c>
      <c r="AX15" s="423">
        <f>'９藤岡多野'!E15</f>
        <v>0</v>
      </c>
      <c r="AY15" s="424">
        <f>'９藤岡多野'!F15</f>
        <v>0</v>
      </c>
      <c r="AZ15" s="425">
        <f>'９藤岡多野'!G15</f>
        <v>0</v>
      </c>
      <c r="BA15" s="426">
        <f>'９藤岡多野'!H15</f>
        <v>0</v>
      </c>
      <c r="BB15" s="427">
        <f>'９藤岡多野'!I15</f>
        <v>0</v>
      </c>
      <c r="BC15" s="423">
        <f>'10富岡甘楽'!E15</f>
        <v>0</v>
      </c>
      <c r="BD15" s="424">
        <f>'10富岡甘楽'!F15</f>
        <v>0</v>
      </c>
      <c r="BE15" s="425">
        <f>'10富岡甘楽'!G15</f>
        <v>0</v>
      </c>
      <c r="BF15" s="426">
        <f>'10富岡甘楽'!H15</f>
        <v>0</v>
      </c>
      <c r="BG15" s="427">
        <f>'10富岡甘楽'!I15</f>
        <v>0</v>
      </c>
      <c r="BH15" s="423">
        <f>'11安中'!E15</f>
        <v>0</v>
      </c>
      <c r="BI15" s="424">
        <f>'11安中'!F15</f>
        <v>0</v>
      </c>
      <c r="BJ15" s="425">
        <f>'11安中'!G15</f>
        <v>0</v>
      </c>
      <c r="BK15" s="426">
        <f>'11安中'!H15</f>
        <v>0</v>
      </c>
      <c r="BL15" s="427">
        <f>'11安中'!I15</f>
        <v>0</v>
      </c>
      <c r="BM15" s="423">
        <f>'12吾妻'!E15</f>
        <v>0</v>
      </c>
      <c r="BN15" s="424">
        <f>'12吾妻'!F15</f>
        <v>0</v>
      </c>
      <c r="BO15" s="425">
        <f>'12吾妻'!G15</f>
        <v>0</v>
      </c>
      <c r="BP15" s="426">
        <f>'12吾妻'!H15</f>
        <v>0</v>
      </c>
      <c r="BQ15" s="427">
        <f>'12吾妻'!I15</f>
        <v>0</v>
      </c>
      <c r="BR15" s="423">
        <f>'13利根'!E15</f>
        <v>0</v>
      </c>
      <c r="BS15" s="424">
        <f>'13利根'!F15</f>
        <v>0</v>
      </c>
      <c r="BT15" s="425">
        <f>'13利根'!G15</f>
        <v>0</v>
      </c>
      <c r="BU15" s="426">
        <f>'13利根'!H15</f>
        <v>0</v>
      </c>
      <c r="BV15" s="427">
        <f>'13利根'!I15</f>
        <v>0</v>
      </c>
      <c r="BW15" s="423">
        <f>'14邑楽'!E15</f>
        <v>0</v>
      </c>
      <c r="BX15" s="424">
        <f>'14邑楽'!F15</f>
        <v>0</v>
      </c>
      <c r="BY15" s="425">
        <f>'14邑楽'!G15</f>
        <v>0</v>
      </c>
      <c r="BZ15" s="426">
        <f>'14邑楽'!H15</f>
        <v>0</v>
      </c>
      <c r="CA15" s="427">
        <f>'14邑楽'!I15</f>
        <v>0</v>
      </c>
    </row>
    <row r="16" spans="2:79" ht="18.95" customHeight="1" x14ac:dyDescent="0.15">
      <c r="B16" s="3"/>
      <c r="C16" s="12">
        <v>12</v>
      </c>
      <c r="D16" s="5" t="s">
        <v>19</v>
      </c>
      <c r="E16" s="418">
        <f t="shared" si="0"/>
        <v>0</v>
      </c>
      <c r="F16" s="419">
        <f t="shared" si="1"/>
        <v>0</v>
      </c>
      <c r="G16" s="420">
        <f t="shared" si="2"/>
        <v>0</v>
      </c>
      <c r="H16" s="421">
        <f t="shared" si="3"/>
        <v>0</v>
      </c>
      <c r="I16" s="422">
        <f t="shared" si="4"/>
        <v>0</v>
      </c>
      <c r="J16" s="423">
        <f>'１前橋'!E16</f>
        <v>0</v>
      </c>
      <c r="K16" s="424">
        <f>'１前橋'!F16</f>
        <v>0</v>
      </c>
      <c r="L16" s="425">
        <f>'１前橋'!G16</f>
        <v>0</v>
      </c>
      <c r="M16" s="426">
        <f>'１前橋'!H16</f>
        <v>0</v>
      </c>
      <c r="N16" s="427">
        <f>'１前橋'!I16</f>
        <v>0</v>
      </c>
      <c r="O16" s="423">
        <f>'２高崎'!E16</f>
        <v>0</v>
      </c>
      <c r="P16" s="424">
        <f>'２高崎'!F16</f>
        <v>0</v>
      </c>
      <c r="Q16" s="425">
        <f>'２高崎'!G16</f>
        <v>0</v>
      </c>
      <c r="R16" s="426">
        <f>'２高崎'!H16</f>
        <v>0</v>
      </c>
      <c r="S16" s="427">
        <f>'２高崎'!I16</f>
        <v>0</v>
      </c>
      <c r="T16" s="423">
        <f>'３桐生'!E16</f>
        <v>0</v>
      </c>
      <c r="U16" s="424">
        <f>'３桐生'!F16</f>
        <v>0</v>
      </c>
      <c r="V16" s="425">
        <f>'３桐生'!G16</f>
        <v>0</v>
      </c>
      <c r="W16" s="426">
        <f>'３桐生'!H16</f>
        <v>0</v>
      </c>
      <c r="X16" s="427">
        <f>'３桐生'!I16</f>
        <v>0</v>
      </c>
      <c r="Y16" s="423">
        <f>'４伊勢崎佐波'!E16</f>
        <v>0</v>
      </c>
      <c r="Z16" s="424">
        <f>'４伊勢崎佐波'!F16</f>
        <v>0</v>
      </c>
      <c r="AA16" s="425">
        <f>'４伊勢崎佐波'!G16</f>
        <v>0</v>
      </c>
      <c r="AB16" s="426">
        <f>'４伊勢崎佐波'!H16</f>
        <v>0</v>
      </c>
      <c r="AC16" s="427">
        <f>'４伊勢崎佐波'!I16</f>
        <v>0</v>
      </c>
      <c r="AD16" s="423">
        <f>'５太田'!E16</f>
        <v>0</v>
      </c>
      <c r="AE16" s="424">
        <f>'５太田'!F16</f>
        <v>0</v>
      </c>
      <c r="AF16" s="425">
        <f>'５太田'!G16</f>
        <v>0</v>
      </c>
      <c r="AG16" s="426">
        <f>'５太田'!H16</f>
        <v>0</v>
      </c>
      <c r="AH16" s="427">
        <f>'５太田'!I16</f>
        <v>0</v>
      </c>
      <c r="AI16" s="423">
        <f>'６沼田'!E16</f>
        <v>0</v>
      </c>
      <c r="AJ16" s="424">
        <f>'６沼田'!F16</f>
        <v>0</v>
      </c>
      <c r="AK16" s="425">
        <f>'６沼田'!G16</f>
        <v>0</v>
      </c>
      <c r="AL16" s="426">
        <f>'６沼田'!H16</f>
        <v>0</v>
      </c>
      <c r="AM16" s="427">
        <f>'６沼田'!I16</f>
        <v>0</v>
      </c>
      <c r="AN16" s="423">
        <f>'７館林'!E16</f>
        <v>0</v>
      </c>
      <c r="AO16" s="424">
        <f>'７館林'!F16</f>
        <v>0</v>
      </c>
      <c r="AP16" s="425">
        <f>'７館林'!G16</f>
        <v>0</v>
      </c>
      <c r="AQ16" s="426">
        <f>'７館林'!H16</f>
        <v>0</v>
      </c>
      <c r="AR16" s="427">
        <f>'７館林'!I16</f>
        <v>0</v>
      </c>
      <c r="AS16" s="423">
        <f>'８渋川北群馬'!E16</f>
        <v>0</v>
      </c>
      <c r="AT16" s="424">
        <f>'８渋川北群馬'!F16</f>
        <v>0</v>
      </c>
      <c r="AU16" s="425">
        <f>'８渋川北群馬'!G16</f>
        <v>0</v>
      </c>
      <c r="AV16" s="426">
        <f>'８渋川北群馬'!H16</f>
        <v>0</v>
      </c>
      <c r="AW16" s="427">
        <f>'８渋川北群馬'!I16</f>
        <v>0</v>
      </c>
      <c r="AX16" s="423">
        <f>'９藤岡多野'!E16</f>
        <v>0</v>
      </c>
      <c r="AY16" s="424">
        <f>'９藤岡多野'!F16</f>
        <v>0</v>
      </c>
      <c r="AZ16" s="425">
        <f>'９藤岡多野'!G16</f>
        <v>0</v>
      </c>
      <c r="BA16" s="426">
        <f>'９藤岡多野'!H16</f>
        <v>0</v>
      </c>
      <c r="BB16" s="427">
        <f>'９藤岡多野'!I16</f>
        <v>0</v>
      </c>
      <c r="BC16" s="423">
        <f>'10富岡甘楽'!E16</f>
        <v>0</v>
      </c>
      <c r="BD16" s="424">
        <f>'10富岡甘楽'!F16</f>
        <v>0</v>
      </c>
      <c r="BE16" s="425">
        <f>'10富岡甘楽'!G16</f>
        <v>0</v>
      </c>
      <c r="BF16" s="426">
        <f>'10富岡甘楽'!H16</f>
        <v>0</v>
      </c>
      <c r="BG16" s="427">
        <f>'10富岡甘楽'!I16</f>
        <v>0</v>
      </c>
      <c r="BH16" s="423">
        <f>'11安中'!E16</f>
        <v>0</v>
      </c>
      <c r="BI16" s="424">
        <f>'11安中'!F16</f>
        <v>0</v>
      </c>
      <c r="BJ16" s="425">
        <f>'11安中'!G16</f>
        <v>0</v>
      </c>
      <c r="BK16" s="426">
        <f>'11安中'!H16</f>
        <v>0</v>
      </c>
      <c r="BL16" s="427">
        <f>'11安中'!I16</f>
        <v>0</v>
      </c>
      <c r="BM16" s="423">
        <f>'12吾妻'!E16</f>
        <v>0</v>
      </c>
      <c r="BN16" s="424">
        <f>'12吾妻'!F16</f>
        <v>0</v>
      </c>
      <c r="BO16" s="425">
        <f>'12吾妻'!G16</f>
        <v>0</v>
      </c>
      <c r="BP16" s="426">
        <f>'12吾妻'!H16</f>
        <v>0</v>
      </c>
      <c r="BQ16" s="427">
        <f>'12吾妻'!I16</f>
        <v>0</v>
      </c>
      <c r="BR16" s="423">
        <f>'13利根'!E16</f>
        <v>0</v>
      </c>
      <c r="BS16" s="424">
        <f>'13利根'!F16</f>
        <v>0</v>
      </c>
      <c r="BT16" s="425">
        <f>'13利根'!G16</f>
        <v>0</v>
      </c>
      <c r="BU16" s="426">
        <f>'13利根'!H16</f>
        <v>0</v>
      </c>
      <c r="BV16" s="427">
        <f>'13利根'!I16</f>
        <v>0</v>
      </c>
      <c r="BW16" s="423">
        <f>'14邑楽'!E16</f>
        <v>0</v>
      </c>
      <c r="BX16" s="424">
        <f>'14邑楽'!F16</f>
        <v>0</v>
      </c>
      <c r="BY16" s="425">
        <f>'14邑楽'!G16</f>
        <v>0</v>
      </c>
      <c r="BZ16" s="426">
        <f>'14邑楽'!H16</f>
        <v>0</v>
      </c>
      <c r="CA16" s="427">
        <f>'14邑楽'!I16</f>
        <v>0</v>
      </c>
    </row>
    <row r="17" spans="2:79" ht="18.95" customHeight="1" x14ac:dyDescent="0.15">
      <c r="B17" s="3"/>
      <c r="C17" s="12">
        <v>13</v>
      </c>
      <c r="D17" s="5" t="s">
        <v>20</v>
      </c>
      <c r="E17" s="418">
        <f t="shared" si="0"/>
        <v>0</v>
      </c>
      <c r="F17" s="419">
        <f t="shared" si="1"/>
        <v>0</v>
      </c>
      <c r="G17" s="420">
        <f t="shared" si="2"/>
        <v>0</v>
      </c>
      <c r="H17" s="421">
        <f t="shared" si="3"/>
        <v>0</v>
      </c>
      <c r="I17" s="422">
        <f t="shared" si="4"/>
        <v>0</v>
      </c>
      <c r="J17" s="423">
        <f>'１前橋'!E17</f>
        <v>0</v>
      </c>
      <c r="K17" s="424">
        <f>'１前橋'!F17</f>
        <v>0</v>
      </c>
      <c r="L17" s="425">
        <f>'１前橋'!G17</f>
        <v>0</v>
      </c>
      <c r="M17" s="426">
        <f>'１前橋'!H17</f>
        <v>0</v>
      </c>
      <c r="N17" s="427">
        <f>'１前橋'!I17</f>
        <v>0</v>
      </c>
      <c r="O17" s="423">
        <f>'２高崎'!E17</f>
        <v>0</v>
      </c>
      <c r="P17" s="424">
        <f>'２高崎'!F17</f>
        <v>0</v>
      </c>
      <c r="Q17" s="425">
        <f>'２高崎'!G17</f>
        <v>0</v>
      </c>
      <c r="R17" s="426">
        <f>'２高崎'!H17</f>
        <v>0</v>
      </c>
      <c r="S17" s="427">
        <f>'２高崎'!I17</f>
        <v>0</v>
      </c>
      <c r="T17" s="423">
        <f>'３桐生'!E17</f>
        <v>0</v>
      </c>
      <c r="U17" s="424">
        <f>'３桐生'!F17</f>
        <v>0</v>
      </c>
      <c r="V17" s="425">
        <f>'３桐生'!G17</f>
        <v>0</v>
      </c>
      <c r="W17" s="426">
        <f>'３桐生'!H17</f>
        <v>0</v>
      </c>
      <c r="X17" s="427">
        <f>'３桐生'!I17</f>
        <v>0</v>
      </c>
      <c r="Y17" s="423">
        <f>'４伊勢崎佐波'!E17</f>
        <v>0</v>
      </c>
      <c r="Z17" s="424">
        <f>'４伊勢崎佐波'!F17</f>
        <v>0</v>
      </c>
      <c r="AA17" s="425">
        <f>'４伊勢崎佐波'!G17</f>
        <v>0</v>
      </c>
      <c r="AB17" s="426">
        <f>'４伊勢崎佐波'!H17</f>
        <v>0</v>
      </c>
      <c r="AC17" s="427">
        <f>'４伊勢崎佐波'!I17</f>
        <v>0</v>
      </c>
      <c r="AD17" s="423">
        <f>'５太田'!E17</f>
        <v>0</v>
      </c>
      <c r="AE17" s="424">
        <f>'５太田'!F17</f>
        <v>0</v>
      </c>
      <c r="AF17" s="425">
        <f>'５太田'!G17</f>
        <v>0</v>
      </c>
      <c r="AG17" s="426">
        <f>'５太田'!H17</f>
        <v>0</v>
      </c>
      <c r="AH17" s="427">
        <f>'５太田'!I17</f>
        <v>0</v>
      </c>
      <c r="AI17" s="423">
        <f>'６沼田'!E17</f>
        <v>0</v>
      </c>
      <c r="AJ17" s="424">
        <f>'６沼田'!F17</f>
        <v>0</v>
      </c>
      <c r="AK17" s="425">
        <f>'６沼田'!G17</f>
        <v>0</v>
      </c>
      <c r="AL17" s="426">
        <f>'６沼田'!H17</f>
        <v>0</v>
      </c>
      <c r="AM17" s="427">
        <f>'６沼田'!I17</f>
        <v>0</v>
      </c>
      <c r="AN17" s="423">
        <f>'７館林'!E17</f>
        <v>0</v>
      </c>
      <c r="AO17" s="424">
        <f>'７館林'!F17</f>
        <v>0</v>
      </c>
      <c r="AP17" s="425">
        <f>'７館林'!G17</f>
        <v>0</v>
      </c>
      <c r="AQ17" s="426">
        <f>'７館林'!H17</f>
        <v>0</v>
      </c>
      <c r="AR17" s="427">
        <f>'７館林'!I17</f>
        <v>0</v>
      </c>
      <c r="AS17" s="423">
        <f>'８渋川北群馬'!E17</f>
        <v>0</v>
      </c>
      <c r="AT17" s="424">
        <f>'８渋川北群馬'!F17</f>
        <v>0</v>
      </c>
      <c r="AU17" s="425">
        <f>'８渋川北群馬'!G17</f>
        <v>0</v>
      </c>
      <c r="AV17" s="426">
        <f>'８渋川北群馬'!H17</f>
        <v>0</v>
      </c>
      <c r="AW17" s="427">
        <f>'８渋川北群馬'!I17</f>
        <v>0</v>
      </c>
      <c r="AX17" s="423">
        <f>'９藤岡多野'!E17</f>
        <v>0</v>
      </c>
      <c r="AY17" s="424">
        <f>'９藤岡多野'!F17</f>
        <v>0</v>
      </c>
      <c r="AZ17" s="425">
        <f>'９藤岡多野'!G17</f>
        <v>0</v>
      </c>
      <c r="BA17" s="426">
        <f>'９藤岡多野'!H17</f>
        <v>0</v>
      </c>
      <c r="BB17" s="427">
        <f>'９藤岡多野'!I17</f>
        <v>0</v>
      </c>
      <c r="BC17" s="423">
        <f>'10富岡甘楽'!E17</f>
        <v>0</v>
      </c>
      <c r="BD17" s="424">
        <f>'10富岡甘楽'!F17</f>
        <v>0</v>
      </c>
      <c r="BE17" s="425">
        <f>'10富岡甘楽'!G17</f>
        <v>0</v>
      </c>
      <c r="BF17" s="426">
        <f>'10富岡甘楽'!H17</f>
        <v>0</v>
      </c>
      <c r="BG17" s="427">
        <f>'10富岡甘楽'!I17</f>
        <v>0</v>
      </c>
      <c r="BH17" s="423">
        <f>'11安中'!E17</f>
        <v>0</v>
      </c>
      <c r="BI17" s="424">
        <f>'11安中'!F17</f>
        <v>0</v>
      </c>
      <c r="BJ17" s="425">
        <f>'11安中'!G17</f>
        <v>0</v>
      </c>
      <c r="BK17" s="426">
        <f>'11安中'!H17</f>
        <v>0</v>
      </c>
      <c r="BL17" s="427">
        <f>'11安中'!I17</f>
        <v>0</v>
      </c>
      <c r="BM17" s="423">
        <f>'12吾妻'!E17</f>
        <v>0</v>
      </c>
      <c r="BN17" s="424">
        <f>'12吾妻'!F17</f>
        <v>0</v>
      </c>
      <c r="BO17" s="425">
        <f>'12吾妻'!G17</f>
        <v>0</v>
      </c>
      <c r="BP17" s="426">
        <f>'12吾妻'!H17</f>
        <v>0</v>
      </c>
      <c r="BQ17" s="427">
        <f>'12吾妻'!I17</f>
        <v>0</v>
      </c>
      <c r="BR17" s="423">
        <f>'13利根'!E17</f>
        <v>0</v>
      </c>
      <c r="BS17" s="424">
        <f>'13利根'!F17</f>
        <v>0</v>
      </c>
      <c r="BT17" s="425">
        <f>'13利根'!G17</f>
        <v>0</v>
      </c>
      <c r="BU17" s="426">
        <f>'13利根'!H17</f>
        <v>0</v>
      </c>
      <c r="BV17" s="427">
        <f>'13利根'!I17</f>
        <v>0</v>
      </c>
      <c r="BW17" s="423">
        <f>'14邑楽'!E17</f>
        <v>0</v>
      </c>
      <c r="BX17" s="424">
        <f>'14邑楽'!F17</f>
        <v>0</v>
      </c>
      <c r="BY17" s="425">
        <f>'14邑楽'!G17</f>
        <v>0</v>
      </c>
      <c r="BZ17" s="426">
        <f>'14邑楽'!H17</f>
        <v>0</v>
      </c>
      <c r="CA17" s="427">
        <f>'14邑楽'!I17</f>
        <v>0</v>
      </c>
    </row>
    <row r="18" spans="2:79" ht="18.95" customHeight="1" x14ac:dyDescent="0.15">
      <c r="B18" s="3" t="s">
        <v>21</v>
      </c>
      <c r="C18" s="12">
        <v>14</v>
      </c>
      <c r="D18" s="5" t="s">
        <v>22</v>
      </c>
      <c r="E18" s="418">
        <f t="shared" si="0"/>
        <v>0</v>
      </c>
      <c r="F18" s="419">
        <f t="shared" si="1"/>
        <v>0</v>
      </c>
      <c r="G18" s="420">
        <f t="shared" si="2"/>
        <v>0</v>
      </c>
      <c r="H18" s="421">
        <f t="shared" si="3"/>
        <v>0</v>
      </c>
      <c r="I18" s="422">
        <f t="shared" si="4"/>
        <v>0</v>
      </c>
      <c r="J18" s="423">
        <f>'１前橋'!E18</f>
        <v>0</v>
      </c>
      <c r="K18" s="424">
        <f>'１前橋'!F18</f>
        <v>0</v>
      </c>
      <c r="L18" s="425">
        <f>'１前橋'!G18</f>
        <v>0</v>
      </c>
      <c r="M18" s="426">
        <f>'１前橋'!H18</f>
        <v>0</v>
      </c>
      <c r="N18" s="427">
        <f>'１前橋'!I18</f>
        <v>0</v>
      </c>
      <c r="O18" s="423">
        <f>'２高崎'!E18</f>
        <v>0</v>
      </c>
      <c r="P18" s="424">
        <f>'２高崎'!F18</f>
        <v>0</v>
      </c>
      <c r="Q18" s="425">
        <f>'２高崎'!G18</f>
        <v>0</v>
      </c>
      <c r="R18" s="426">
        <f>'２高崎'!H18</f>
        <v>0</v>
      </c>
      <c r="S18" s="427">
        <f>'２高崎'!I18</f>
        <v>0</v>
      </c>
      <c r="T18" s="423">
        <f>'３桐生'!E18</f>
        <v>0</v>
      </c>
      <c r="U18" s="424">
        <f>'３桐生'!F18</f>
        <v>0</v>
      </c>
      <c r="V18" s="425">
        <f>'３桐生'!G18</f>
        <v>0</v>
      </c>
      <c r="W18" s="426">
        <f>'３桐生'!H18</f>
        <v>0</v>
      </c>
      <c r="X18" s="427">
        <f>'３桐生'!I18</f>
        <v>0</v>
      </c>
      <c r="Y18" s="423">
        <f>'４伊勢崎佐波'!E18</f>
        <v>0</v>
      </c>
      <c r="Z18" s="424">
        <f>'４伊勢崎佐波'!F18</f>
        <v>0</v>
      </c>
      <c r="AA18" s="425">
        <f>'４伊勢崎佐波'!G18</f>
        <v>0</v>
      </c>
      <c r="AB18" s="426">
        <f>'４伊勢崎佐波'!H18</f>
        <v>0</v>
      </c>
      <c r="AC18" s="427">
        <f>'４伊勢崎佐波'!I18</f>
        <v>0</v>
      </c>
      <c r="AD18" s="423">
        <f>'５太田'!E18</f>
        <v>0</v>
      </c>
      <c r="AE18" s="424">
        <f>'５太田'!F18</f>
        <v>0</v>
      </c>
      <c r="AF18" s="425">
        <f>'５太田'!G18</f>
        <v>0</v>
      </c>
      <c r="AG18" s="426">
        <f>'５太田'!H18</f>
        <v>0</v>
      </c>
      <c r="AH18" s="427">
        <f>'５太田'!I18</f>
        <v>0</v>
      </c>
      <c r="AI18" s="423">
        <f>'６沼田'!E18</f>
        <v>0</v>
      </c>
      <c r="AJ18" s="424">
        <f>'６沼田'!F18</f>
        <v>0</v>
      </c>
      <c r="AK18" s="425">
        <f>'６沼田'!G18</f>
        <v>0</v>
      </c>
      <c r="AL18" s="426">
        <f>'６沼田'!H18</f>
        <v>0</v>
      </c>
      <c r="AM18" s="427">
        <f>'６沼田'!I18</f>
        <v>0</v>
      </c>
      <c r="AN18" s="423">
        <f>'７館林'!E18</f>
        <v>0</v>
      </c>
      <c r="AO18" s="424">
        <f>'７館林'!F18</f>
        <v>0</v>
      </c>
      <c r="AP18" s="425">
        <f>'７館林'!G18</f>
        <v>0</v>
      </c>
      <c r="AQ18" s="426">
        <f>'７館林'!H18</f>
        <v>0</v>
      </c>
      <c r="AR18" s="427">
        <f>'７館林'!I18</f>
        <v>0</v>
      </c>
      <c r="AS18" s="423">
        <f>'８渋川北群馬'!E18</f>
        <v>0</v>
      </c>
      <c r="AT18" s="424">
        <f>'８渋川北群馬'!F18</f>
        <v>0</v>
      </c>
      <c r="AU18" s="425">
        <f>'８渋川北群馬'!G18</f>
        <v>0</v>
      </c>
      <c r="AV18" s="426">
        <f>'８渋川北群馬'!H18</f>
        <v>0</v>
      </c>
      <c r="AW18" s="427">
        <f>'８渋川北群馬'!I18</f>
        <v>0</v>
      </c>
      <c r="AX18" s="423">
        <f>'９藤岡多野'!E18</f>
        <v>0</v>
      </c>
      <c r="AY18" s="424">
        <f>'９藤岡多野'!F18</f>
        <v>0</v>
      </c>
      <c r="AZ18" s="425">
        <f>'９藤岡多野'!G18</f>
        <v>0</v>
      </c>
      <c r="BA18" s="426">
        <f>'９藤岡多野'!H18</f>
        <v>0</v>
      </c>
      <c r="BB18" s="427">
        <f>'９藤岡多野'!I18</f>
        <v>0</v>
      </c>
      <c r="BC18" s="423">
        <f>'10富岡甘楽'!E18</f>
        <v>0</v>
      </c>
      <c r="BD18" s="424">
        <f>'10富岡甘楽'!F18</f>
        <v>0</v>
      </c>
      <c r="BE18" s="425">
        <f>'10富岡甘楽'!G18</f>
        <v>0</v>
      </c>
      <c r="BF18" s="426">
        <f>'10富岡甘楽'!H18</f>
        <v>0</v>
      </c>
      <c r="BG18" s="427">
        <f>'10富岡甘楽'!I18</f>
        <v>0</v>
      </c>
      <c r="BH18" s="423">
        <f>'11安中'!E18</f>
        <v>0</v>
      </c>
      <c r="BI18" s="424">
        <f>'11安中'!F18</f>
        <v>0</v>
      </c>
      <c r="BJ18" s="425">
        <f>'11安中'!G18</f>
        <v>0</v>
      </c>
      <c r="BK18" s="426">
        <f>'11安中'!H18</f>
        <v>0</v>
      </c>
      <c r="BL18" s="427">
        <f>'11安中'!I18</f>
        <v>0</v>
      </c>
      <c r="BM18" s="423">
        <f>'12吾妻'!E18</f>
        <v>0</v>
      </c>
      <c r="BN18" s="424">
        <f>'12吾妻'!F18</f>
        <v>0</v>
      </c>
      <c r="BO18" s="425">
        <f>'12吾妻'!G18</f>
        <v>0</v>
      </c>
      <c r="BP18" s="426">
        <f>'12吾妻'!H18</f>
        <v>0</v>
      </c>
      <c r="BQ18" s="427">
        <f>'12吾妻'!I18</f>
        <v>0</v>
      </c>
      <c r="BR18" s="423">
        <f>'13利根'!E18</f>
        <v>0</v>
      </c>
      <c r="BS18" s="424">
        <f>'13利根'!F18</f>
        <v>0</v>
      </c>
      <c r="BT18" s="425">
        <f>'13利根'!G18</f>
        <v>0</v>
      </c>
      <c r="BU18" s="426">
        <f>'13利根'!H18</f>
        <v>0</v>
      </c>
      <c r="BV18" s="427">
        <f>'13利根'!I18</f>
        <v>0</v>
      </c>
      <c r="BW18" s="423">
        <f>'14邑楽'!E18</f>
        <v>0</v>
      </c>
      <c r="BX18" s="424">
        <f>'14邑楽'!F18</f>
        <v>0</v>
      </c>
      <c r="BY18" s="425">
        <f>'14邑楽'!G18</f>
        <v>0</v>
      </c>
      <c r="BZ18" s="426">
        <f>'14邑楽'!H18</f>
        <v>0</v>
      </c>
      <c r="CA18" s="427">
        <f>'14邑楽'!I18</f>
        <v>0</v>
      </c>
    </row>
    <row r="19" spans="2:79" ht="18.95" customHeight="1" x14ac:dyDescent="0.15">
      <c r="B19" s="3"/>
      <c r="C19" s="12">
        <v>15</v>
      </c>
      <c r="D19" s="5" t="s">
        <v>23</v>
      </c>
      <c r="E19" s="418">
        <f t="shared" si="0"/>
        <v>0</v>
      </c>
      <c r="F19" s="419">
        <f t="shared" si="1"/>
        <v>0</v>
      </c>
      <c r="G19" s="420">
        <f t="shared" si="2"/>
        <v>0</v>
      </c>
      <c r="H19" s="421">
        <f t="shared" si="3"/>
        <v>0</v>
      </c>
      <c r="I19" s="422">
        <f t="shared" si="4"/>
        <v>0</v>
      </c>
      <c r="J19" s="423">
        <f>'１前橋'!E19</f>
        <v>0</v>
      </c>
      <c r="K19" s="424">
        <f>'１前橋'!F19</f>
        <v>0</v>
      </c>
      <c r="L19" s="425">
        <f>'１前橋'!G19</f>
        <v>0</v>
      </c>
      <c r="M19" s="426">
        <f>'１前橋'!H19</f>
        <v>0</v>
      </c>
      <c r="N19" s="427">
        <f>'１前橋'!I19</f>
        <v>0</v>
      </c>
      <c r="O19" s="423">
        <f>'２高崎'!E19</f>
        <v>0</v>
      </c>
      <c r="P19" s="424">
        <f>'２高崎'!F19</f>
        <v>0</v>
      </c>
      <c r="Q19" s="425">
        <f>'２高崎'!G19</f>
        <v>0</v>
      </c>
      <c r="R19" s="426">
        <f>'２高崎'!H19</f>
        <v>0</v>
      </c>
      <c r="S19" s="427">
        <f>'２高崎'!I19</f>
        <v>0</v>
      </c>
      <c r="T19" s="423">
        <f>'３桐生'!E19</f>
        <v>0</v>
      </c>
      <c r="U19" s="424">
        <f>'３桐生'!F19</f>
        <v>0</v>
      </c>
      <c r="V19" s="425">
        <f>'３桐生'!G19</f>
        <v>0</v>
      </c>
      <c r="W19" s="426">
        <f>'３桐生'!H19</f>
        <v>0</v>
      </c>
      <c r="X19" s="427">
        <f>'３桐生'!I19</f>
        <v>0</v>
      </c>
      <c r="Y19" s="423">
        <f>'４伊勢崎佐波'!E19</f>
        <v>0</v>
      </c>
      <c r="Z19" s="424">
        <f>'４伊勢崎佐波'!F19</f>
        <v>0</v>
      </c>
      <c r="AA19" s="425">
        <f>'４伊勢崎佐波'!G19</f>
        <v>0</v>
      </c>
      <c r="AB19" s="426">
        <f>'４伊勢崎佐波'!H19</f>
        <v>0</v>
      </c>
      <c r="AC19" s="427">
        <f>'４伊勢崎佐波'!I19</f>
        <v>0</v>
      </c>
      <c r="AD19" s="423">
        <f>'５太田'!E19</f>
        <v>0</v>
      </c>
      <c r="AE19" s="424">
        <f>'５太田'!F19</f>
        <v>0</v>
      </c>
      <c r="AF19" s="425">
        <f>'５太田'!G19</f>
        <v>0</v>
      </c>
      <c r="AG19" s="426">
        <f>'５太田'!H19</f>
        <v>0</v>
      </c>
      <c r="AH19" s="427">
        <f>'５太田'!I19</f>
        <v>0</v>
      </c>
      <c r="AI19" s="423">
        <f>'６沼田'!E19</f>
        <v>0</v>
      </c>
      <c r="AJ19" s="424">
        <f>'６沼田'!F19</f>
        <v>0</v>
      </c>
      <c r="AK19" s="425">
        <f>'６沼田'!G19</f>
        <v>0</v>
      </c>
      <c r="AL19" s="426">
        <f>'６沼田'!H19</f>
        <v>0</v>
      </c>
      <c r="AM19" s="427">
        <f>'６沼田'!I19</f>
        <v>0</v>
      </c>
      <c r="AN19" s="423">
        <f>'７館林'!E19</f>
        <v>0</v>
      </c>
      <c r="AO19" s="424">
        <f>'７館林'!F19</f>
        <v>0</v>
      </c>
      <c r="AP19" s="425">
        <f>'７館林'!G19</f>
        <v>0</v>
      </c>
      <c r="AQ19" s="426">
        <f>'７館林'!H19</f>
        <v>0</v>
      </c>
      <c r="AR19" s="427">
        <f>'７館林'!I19</f>
        <v>0</v>
      </c>
      <c r="AS19" s="423">
        <f>'８渋川北群馬'!E19</f>
        <v>0</v>
      </c>
      <c r="AT19" s="424">
        <f>'８渋川北群馬'!F19</f>
        <v>0</v>
      </c>
      <c r="AU19" s="425">
        <f>'８渋川北群馬'!G19</f>
        <v>0</v>
      </c>
      <c r="AV19" s="426">
        <f>'８渋川北群馬'!H19</f>
        <v>0</v>
      </c>
      <c r="AW19" s="427">
        <f>'８渋川北群馬'!I19</f>
        <v>0</v>
      </c>
      <c r="AX19" s="423">
        <f>'９藤岡多野'!E19</f>
        <v>0</v>
      </c>
      <c r="AY19" s="424">
        <f>'９藤岡多野'!F19</f>
        <v>0</v>
      </c>
      <c r="AZ19" s="425">
        <f>'９藤岡多野'!G19</f>
        <v>0</v>
      </c>
      <c r="BA19" s="426">
        <f>'９藤岡多野'!H19</f>
        <v>0</v>
      </c>
      <c r="BB19" s="427">
        <f>'９藤岡多野'!I19</f>
        <v>0</v>
      </c>
      <c r="BC19" s="423">
        <f>'10富岡甘楽'!E19</f>
        <v>0</v>
      </c>
      <c r="BD19" s="424">
        <f>'10富岡甘楽'!F19</f>
        <v>0</v>
      </c>
      <c r="BE19" s="425">
        <f>'10富岡甘楽'!G19</f>
        <v>0</v>
      </c>
      <c r="BF19" s="426">
        <f>'10富岡甘楽'!H19</f>
        <v>0</v>
      </c>
      <c r="BG19" s="427">
        <f>'10富岡甘楽'!I19</f>
        <v>0</v>
      </c>
      <c r="BH19" s="423">
        <f>'11安中'!E19</f>
        <v>0</v>
      </c>
      <c r="BI19" s="424">
        <f>'11安中'!F19</f>
        <v>0</v>
      </c>
      <c r="BJ19" s="425">
        <f>'11安中'!G19</f>
        <v>0</v>
      </c>
      <c r="BK19" s="426">
        <f>'11安中'!H19</f>
        <v>0</v>
      </c>
      <c r="BL19" s="427">
        <f>'11安中'!I19</f>
        <v>0</v>
      </c>
      <c r="BM19" s="423">
        <f>'12吾妻'!E19</f>
        <v>0</v>
      </c>
      <c r="BN19" s="424">
        <f>'12吾妻'!F19</f>
        <v>0</v>
      </c>
      <c r="BO19" s="425">
        <f>'12吾妻'!G19</f>
        <v>0</v>
      </c>
      <c r="BP19" s="426">
        <f>'12吾妻'!H19</f>
        <v>0</v>
      </c>
      <c r="BQ19" s="427">
        <f>'12吾妻'!I19</f>
        <v>0</v>
      </c>
      <c r="BR19" s="423">
        <f>'13利根'!E19</f>
        <v>0</v>
      </c>
      <c r="BS19" s="424">
        <f>'13利根'!F19</f>
        <v>0</v>
      </c>
      <c r="BT19" s="425">
        <f>'13利根'!G19</f>
        <v>0</v>
      </c>
      <c r="BU19" s="426">
        <f>'13利根'!H19</f>
        <v>0</v>
      </c>
      <c r="BV19" s="427">
        <f>'13利根'!I19</f>
        <v>0</v>
      </c>
      <c r="BW19" s="423">
        <f>'14邑楽'!E19</f>
        <v>0</v>
      </c>
      <c r="BX19" s="424">
        <f>'14邑楽'!F19</f>
        <v>0</v>
      </c>
      <c r="BY19" s="425">
        <f>'14邑楽'!G19</f>
        <v>0</v>
      </c>
      <c r="BZ19" s="426">
        <f>'14邑楽'!H19</f>
        <v>0</v>
      </c>
      <c r="CA19" s="427">
        <f>'14邑楽'!I19</f>
        <v>0</v>
      </c>
    </row>
    <row r="20" spans="2:79" ht="18.95" customHeight="1" x14ac:dyDescent="0.15">
      <c r="B20" s="3"/>
      <c r="C20" s="12">
        <v>16</v>
      </c>
      <c r="D20" s="5" t="s">
        <v>24</v>
      </c>
      <c r="E20" s="418">
        <f t="shared" si="0"/>
        <v>0</v>
      </c>
      <c r="F20" s="419">
        <f t="shared" si="1"/>
        <v>0</v>
      </c>
      <c r="G20" s="420">
        <f t="shared" si="2"/>
        <v>0</v>
      </c>
      <c r="H20" s="421">
        <f t="shared" si="3"/>
        <v>0</v>
      </c>
      <c r="I20" s="422">
        <f t="shared" si="4"/>
        <v>0</v>
      </c>
      <c r="J20" s="423">
        <f>'１前橋'!E20</f>
        <v>0</v>
      </c>
      <c r="K20" s="424">
        <f>'１前橋'!F20</f>
        <v>0</v>
      </c>
      <c r="L20" s="425">
        <f>'１前橋'!G20</f>
        <v>0</v>
      </c>
      <c r="M20" s="426">
        <f>'１前橋'!H20</f>
        <v>0</v>
      </c>
      <c r="N20" s="427">
        <f>'１前橋'!I20</f>
        <v>0</v>
      </c>
      <c r="O20" s="423">
        <f>'２高崎'!E20</f>
        <v>0</v>
      </c>
      <c r="P20" s="424">
        <f>'２高崎'!F20</f>
        <v>0</v>
      </c>
      <c r="Q20" s="425">
        <f>'２高崎'!G20</f>
        <v>0</v>
      </c>
      <c r="R20" s="426">
        <f>'２高崎'!H20</f>
        <v>0</v>
      </c>
      <c r="S20" s="427">
        <f>'２高崎'!I20</f>
        <v>0</v>
      </c>
      <c r="T20" s="423">
        <f>'３桐生'!E20</f>
        <v>0</v>
      </c>
      <c r="U20" s="424">
        <f>'３桐生'!F20</f>
        <v>0</v>
      </c>
      <c r="V20" s="425">
        <f>'３桐生'!G20</f>
        <v>0</v>
      </c>
      <c r="W20" s="426">
        <f>'３桐生'!H20</f>
        <v>0</v>
      </c>
      <c r="X20" s="427">
        <f>'３桐生'!I20</f>
        <v>0</v>
      </c>
      <c r="Y20" s="423">
        <f>'４伊勢崎佐波'!E20</f>
        <v>0</v>
      </c>
      <c r="Z20" s="424">
        <f>'４伊勢崎佐波'!F20</f>
        <v>0</v>
      </c>
      <c r="AA20" s="425">
        <f>'４伊勢崎佐波'!G20</f>
        <v>0</v>
      </c>
      <c r="AB20" s="426">
        <f>'４伊勢崎佐波'!H20</f>
        <v>0</v>
      </c>
      <c r="AC20" s="427">
        <f>'４伊勢崎佐波'!I20</f>
        <v>0</v>
      </c>
      <c r="AD20" s="423">
        <f>'５太田'!E20</f>
        <v>0</v>
      </c>
      <c r="AE20" s="424">
        <f>'５太田'!F20</f>
        <v>0</v>
      </c>
      <c r="AF20" s="425">
        <f>'５太田'!G20</f>
        <v>0</v>
      </c>
      <c r="AG20" s="426">
        <f>'５太田'!H20</f>
        <v>0</v>
      </c>
      <c r="AH20" s="427">
        <f>'５太田'!I20</f>
        <v>0</v>
      </c>
      <c r="AI20" s="423">
        <f>'６沼田'!E20</f>
        <v>0</v>
      </c>
      <c r="AJ20" s="424">
        <f>'６沼田'!F20</f>
        <v>0</v>
      </c>
      <c r="AK20" s="425">
        <f>'６沼田'!G20</f>
        <v>0</v>
      </c>
      <c r="AL20" s="426">
        <f>'６沼田'!H20</f>
        <v>0</v>
      </c>
      <c r="AM20" s="427">
        <f>'６沼田'!I20</f>
        <v>0</v>
      </c>
      <c r="AN20" s="423">
        <f>'７館林'!E20</f>
        <v>0</v>
      </c>
      <c r="AO20" s="424">
        <f>'７館林'!F20</f>
        <v>0</v>
      </c>
      <c r="AP20" s="425">
        <f>'７館林'!G20</f>
        <v>0</v>
      </c>
      <c r="AQ20" s="426">
        <f>'７館林'!H20</f>
        <v>0</v>
      </c>
      <c r="AR20" s="427">
        <f>'７館林'!I20</f>
        <v>0</v>
      </c>
      <c r="AS20" s="423">
        <f>'８渋川北群馬'!E20</f>
        <v>0</v>
      </c>
      <c r="AT20" s="424">
        <f>'８渋川北群馬'!F20</f>
        <v>0</v>
      </c>
      <c r="AU20" s="425">
        <f>'８渋川北群馬'!G20</f>
        <v>0</v>
      </c>
      <c r="AV20" s="426">
        <f>'８渋川北群馬'!H20</f>
        <v>0</v>
      </c>
      <c r="AW20" s="427">
        <f>'８渋川北群馬'!I20</f>
        <v>0</v>
      </c>
      <c r="AX20" s="423">
        <f>'９藤岡多野'!E20</f>
        <v>0</v>
      </c>
      <c r="AY20" s="424">
        <f>'９藤岡多野'!F20</f>
        <v>0</v>
      </c>
      <c r="AZ20" s="425">
        <f>'９藤岡多野'!G20</f>
        <v>0</v>
      </c>
      <c r="BA20" s="426">
        <f>'９藤岡多野'!H20</f>
        <v>0</v>
      </c>
      <c r="BB20" s="427">
        <f>'９藤岡多野'!I20</f>
        <v>0</v>
      </c>
      <c r="BC20" s="423">
        <f>'10富岡甘楽'!E20</f>
        <v>0</v>
      </c>
      <c r="BD20" s="424">
        <f>'10富岡甘楽'!F20</f>
        <v>0</v>
      </c>
      <c r="BE20" s="425">
        <f>'10富岡甘楽'!G20</f>
        <v>0</v>
      </c>
      <c r="BF20" s="426">
        <f>'10富岡甘楽'!H20</f>
        <v>0</v>
      </c>
      <c r="BG20" s="427">
        <f>'10富岡甘楽'!I20</f>
        <v>0</v>
      </c>
      <c r="BH20" s="423">
        <f>'11安中'!E20</f>
        <v>0</v>
      </c>
      <c r="BI20" s="424">
        <f>'11安中'!F20</f>
        <v>0</v>
      </c>
      <c r="BJ20" s="425">
        <f>'11安中'!G20</f>
        <v>0</v>
      </c>
      <c r="BK20" s="426">
        <f>'11安中'!H20</f>
        <v>0</v>
      </c>
      <c r="BL20" s="427">
        <f>'11安中'!I20</f>
        <v>0</v>
      </c>
      <c r="BM20" s="423">
        <f>'12吾妻'!E20</f>
        <v>0</v>
      </c>
      <c r="BN20" s="424">
        <f>'12吾妻'!F20</f>
        <v>0</v>
      </c>
      <c r="BO20" s="425">
        <f>'12吾妻'!G20</f>
        <v>0</v>
      </c>
      <c r="BP20" s="426">
        <f>'12吾妻'!H20</f>
        <v>0</v>
      </c>
      <c r="BQ20" s="427">
        <f>'12吾妻'!I20</f>
        <v>0</v>
      </c>
      <c r="BR20" s="423">
        <f>'13利根'!E20</f>
        <v>0</v>
      </c>
      <c r="BS20" s="424">
        <f>'13利根'!F20</f>
        <v>0</v>
      </c>
      <c r="BT20" s="425">
        <f>'13利根'!G20</f>
        <v>0</v>
      </c>
      <c r="BU20" s="426">
        <f>'13利根'!H20</f>
        <v>0</v>
      </c>
      <c r="BV20" s="427">
        <f>'13利根'!I20</f>
        <v>0</v>
      </c>
      <c r="BW20" s="423">
        <f>'14邑楽'!E20</f>
        <v>0</v>
      </c>
      <c r="BX20" s="424">
        <f>'14邑楽'!F20</f>
        <v>0</v>
      </c>
      <c r="BY20" s="425">
        <f>'14邑楽'!G20</f>
        <v>0</v>
      </c>
      <c r="BZ20" s="426">
        <f>'14邑楽'!H20</f>
        <v>0</v>
      </c>
      <c r="CA20" s="427">
        <f>'14邑楽'!I20</f>
        <v>0</v>
      </c>
    </row>
    <row r="21" spans="2:79" ht="18.95" customHeight="1" x14ac:dyDescent="0.15">
      <c r="B21" s="3"/>
      <c r="C21" s="12">
        <v>17</v>
      </c>
      <c r="D21" s="5" t="s">
        <v>25</v>
      </c>
      <c r="E21" s="418">
        <f t="shared" si="0"/>
        <v>0</v>
      </c>
      <c r="F21" s="419">
        <f t="shared" si="1"/>
        <v>0</v>
      </c>
      <c r="G21" s="420">
        <f t="shared" si="2"/>
        <v>0</v>
      </c>
      <c r="H21" s="421">
        <f t="shared" si="3"/>
        <v>0</v>
      </c>
      <c r="I21" s="422">
        <f t="shared" si="4"/>
        <v>0</v>
      </c>
      <c r="J21" s="423">
        <f>'１前橋'!E21</f>
        <v>0</v>
      </c>
      <c r="K21" s="424">
        <f>'１前橋'!F21</f>
        <v>0</v>
      </c>
      <c r="L21" s="425">
        <f>'１前橋'!G21</f>
        <v>0</v>
      </c>
      <c r="M21" s="426">
        <f>'１前橋'!H21</f>
        <v>0</v>
      </c>
      <c r="N21" s="427">
        <f>'１前橋'!I21</f>
        <v>0</v>
      </c>
      <c r="O21" s="423">
        <f>'２高崎'!E21</f>
        <v>0</v>
      </c>
      <c r="P21" s="424">
        <f>'２高崎'!F21</f>
        <v>0</v>
      </c>
      <c r="Q21" s="425">
        <f>'２高崎'!G21</f>
        <v>0</v>
      </c>
      <c r="R21" s="426">
        <f>'２高崎'!H21</f>
        <v>0</v>
      </c>
      <c r="S21" s="427">
        <f>'２高崎'!I21</f>
        <v>0</v>
      </c>
      <c r="T21" s="423">
        <f>'３桐生'!E21</f>
        <v>0</v>
      </c>
      <c r="U21" s="424">
        <f>'３桐生'!F21</f>
        <v>0</v>
      </c>
      <c r="V21" s="425">
        <f>'３桐生'!G21</f>
        <v>0</v>
      </c>
      <c r="W21" s="426">
        <f>'３桐生'!H21</f>
        <v>0</v>
      </c>
      <c r="X21" s="427">
        <f>'３桐生'!I21</f>
        <v>0</v>
      </c>
      <c r="Y21" s="423">
        <f>'４伊勢崎佐波'!E21</f>
        <v>0</v>
      </c>
      <c r="Z21" s="424">
        <f>'４伊勢崎佐波'!F21</f>
        <v>0</v>
      </c>
      <c r="AA21" s="425">
        <f>'４伊勢崎佐波'!G21</f>
        <v>0</v>
      </c>
      <c r="AB21" s="426">
        <f>'４伊勢崎佐波'!H21</f>
        <v>0</v>
      </c>
      <c r="AC21" s="427">
        <f>'４伊勢崎佐波'!I21</f>
        <v>0</v>
      </c>
      <c r="AD21" s="423">
        <f>'５太田'!E21</f>
        <v>0</v>
      </c>
      <c r="AE21" s="424">
        <f>'５太田'!F21</f>
        <v>0</v>
      </c>
      <c r="AF21" s="425">
        <f>'５太田'!G21</f>
        <v>0</v>
      </c>
      <c r="AG21" s="426">
        <f>'５太田'!H21</f>
        <v>0</v>
      </c>
      <c r="AH21" s="427">
        <f>'５太田'!I21</f>
        <v>0</v>
      </c>
      <c r="AI21" s="423">
        <f>'６沼田'!E21</f>
        <v>0</v>
      </c>
      <c r="AJ21" s="424">
        <f>'６沼田'!F21</f>
        <v>0</v>
      </c>
      <c r="AK21" s="425">
        <f>'６沼田'!G21</f>
        <v>0</v>
      </c>
      <c r="AL21" s="426">
        <f>'６沼田'!H21</f>
        <v>0</v>
      </c>
      <c r="AM21" s="427">
        <f>'６沼田'!I21</f>
        <v>0</v>
      </c>
      <c r="AN21" s="423">
        <f>'７館林'!E21</f>
        <v>0</v>
      </c>
      <c r="AO21" s="424">
        <f>'７館林'!F21</f>
        <v>0</v>
      </c>
      <c r="AP21" s="425">
        <f>'７館林'!G21</f>
        <v>0</v>
      </c>
      <c r="AQ21" s="426">
        <f>'７館林'!H21</f>
        <v>0</v>
      </c>
      <c r="AR21" s="427">
        <f>'７館林'!I21</f>
        <v>0</v>
      </c>
      <c r="AS21" s="423">
        <f>'８渋川北群馬'!E21</f>
        <v>0</v>
      </c>
      <c r="AT21" s="424">
        <f>'８渋川北群馬'!F21</f>
        <v>0</v>
      </c>
      <c r="AU21" s="425">
        <f>'８渋川北群馬'!G21</f>
        <v>0</v>
      </c>
      <c r="AV21" s="426">
        <f>'８渋川北群馬'!H21</f>
        <v>0</v>
      </c>
      <c r="AW21" s="427">
        <f>'８渋川北群馬'!I21</f>
        <v>0</v>
      </c>
      <c r="AX21" s="423">
        <f>'９藤岡多野'!E21</f>
        <v>0</v>
      </c>
      <c r="AY21" s="424">
        <f>'９藤岡多野'!F21</f>
        <v>0</v>
      </c>
      <c r="AZ21" s="425">
        <f>'９藤岡多野'!G21</f>
        <v>0</v>
      </c>
      <c r="BA21" s="426">
        <f>'９藤岡多野'!H21</f>
        <v>0</v>
      </c>
      <c r="BB21" s="427">
        <f>'９藤岡多野'!I21</f>
        <v>0</v>
      </c>
      <c r="BC21" s="423">
        <f>'10富岡甘楽'!E21</f>
        <v>0</v>
      </c>
      <c r="BD21" s="424">
        <f>'10富岡甘楽'!F21</f>
        <v>0</v>
      </c>
      <c r="BE21" s="425">
        <f>'10富岡甘楽'!G21</f>
        <v>0</v>
      </c>
      <c r="BF21" s="426">
        <f>'10富岡甘楽'!H21</f>
        <v>0</v>
      </c>
      <c r="BG21" s="427">
        <f>'10富岡甘楽'!I21</f>
        <v>0</v>
      </c>
      <c r="BH21" s="423">
        <f>'11安中'!E21</f>
        <v>0</v>
      </c>
      <c r="BI21" s="424">
        <f>'11安中'!F21</f>
        <v>0</v>
      </c>
      <c r="BJ21" s="425">
        <f>'11安中'!G21</f>
        <v>0</v>
      </c>
      <c r="BK21" s="426">
        <f>'11安中'!H21</f>
        <v>0</v>
      </c>
      <c r="BL21" s="427">
        <f>'11安中'!I21</f>
        <v>0</v>
      </c>
      <c r="BM21" s="423">
        <f>'12吾妻'!E21</f>
        <v>0</v>
      </c>
      <c r="BN21" s="424">
        <f>'12吾妻'!F21</f>
        <v>0</v>
      </c>
      <c r="BO21" s="425">
        <f>'12吾妻'!G21</f>
        <v>0</v>
      </c>
      <c r="BP21" s="426">
        <f>'12吾妻'!H21</f>
        <v>0</v>
      </c>
      <c r="BQ21" s="427">
        <f>'12吾妻'!I21</f>
        <v>0</v>
      </c>
      <c r="BR21" s="423">
        <f>'13利根'!E21</f>
        <v>0</v>
      </c>
      <c r="BS21" s="424">
        <f>'13利根'!F21</f>
        <v>0</v>
      </c>
      <c r="BT21" s="425">
        <f>'13利根'!G21</f>
        <v>0</v>
      </c>
      <c r="BU21" s="426">
        <f>'13利根'!H21</f>
        <v>0</v>
      </c>
      <c r="BV21" s="427">
        <f>'13利根'!I21</f>
        <v>0</v>
      </c>
      <c r="BW21" s="423">
        <f>'14邑楽'!E21</f>
        <v>0</v>
      </c>
      <c r="BX21" s="424">
        <f>'14邑楽'!F21</f>
        <v>0</v>
      </c>
      <c r="BY21" s="425">
        <f>'14邑楽'!G21</f>
        <v>0</v>
      </c>
      <c r="BZ21" s="426">
        <f>'14邑楽'!H21</f>
        <v>0</v>
      </c>
      <c r="CA21" s="427">
        <f>'14邑楽'!I21</f>
        <v>0</v>
      </c>
    </row>
    <row r="22" spans="2:79" ht="18.95" customHeight="1" x14ac:dyDescent="0.15">
      <c r="B22" s="3"/>
      <c r="C22" s="12">
        <v>18</v>
      </c>
      <c r="D22" s="5" t="s">
        <v>26</v>
      </c>
      <c r="E22" s="418">
        <f t="shared" si="0"/>
        <v>0</v>
      </c>
      <c r="F22" s="419">
        <f t="shared" si="1"/>
        <v>0</v>
      </c>
      <c r="G22" s="420">
        <f t="shared" si="2"/>
        <v>0</v>
      </c>
      <c r="H22" s="421">
        <f t="shared" si="3"/>
        <v>0</v>
      </c>
      <c r="I22" s="422">
        <f t="shared" si="4"/>
        <v>0</v>
      </c>
      <c r="J22" s="423">
        <f>'１前橋'!E22</f>
        <v>0</v>
      </c>
      <c r="K22" s="424">
        <f>'１前橋'!F22</f>
        <v>0</v>
      </c>
      <c r="L22" s="425">
        <f>'１前橋'!G22</f>
        <v>0</v>
      </c>
      <c r="M22" s="426">
        <f>'１前橋'!H22</f>
        <v>0</v>
      </c>
      <c r="N22" s="427">
        <f>'１前橋'!I22</f>
        <v>0</v>
      </c>
      <c r="O22" s="423">
        <f>'２高崎'!E22</f>
        <v>0</v>
      </c>
      <c r="P22" s="424">
        <f>'２高崎'!F22</f>
        <v>0</v>
      </c>
      <c r="Q22" s="425">
        <f>'２高崎'!G22</f>
        <v>0</v>
      </c>
      <c r="R22" s="426">
        <f>'２高崎'!H22</f>
        <v>0</v>
      </c>
      <c r="S22" s="427">
        <f>'２高崎'!I22</f>
        <v>0</v>
      </c>
      <c r="T22" s="423">
        <f>'３桐生'!E22</f>
        <v>0</v>
      </c>
      <c r="U22" s="424">
        <f>'３桐生'!F22</f>
        <v>0</v>
      </c>
      <c r="V22" s="425">
        <f>'３桐生'!G22</f>
        <v>0</v>
      </c>
      <c r="W22" s="426">
        <f>'３桐生'!H22</f>
        <v>0</v>
      </c>
      <c r="X22" s="427">
        <f>'３桐生'!I22</f>
        <v>0</v>
      </c>
      <c r="Y22" s="423">
        <f>'４伊勢崎佐波'!E22</f>
        <v>0</v>
      </c>
      <c r="Z22" s="424">
        <f>'４伊勢崎佐波'!F22</f>
        <v>0</v>
      </c>
      <c r="AA22" s="425">
        <f>'４伊勢崎佐波'!G22</f>
        <v>0</v>
      </c>
      <c r="AB22" s="426">
        <f>'４伊勢崎佐波'!H22</f>
        <v>0</v>
      </c>
      <c r="AC22" s="427">
        <f>'４伊勢崎佐波'!I22</f>
        <v>0</v>
      </c>
      <c r="AD22" s="423">
        <f>'５太田'!E22</f>
        <v>0</v>
      </c>
      <c r="AE22" s="424">
        <f>'５太田'!F22</f>
        <v>0</v>
      </c>
      <c r="AF22" s="425">
        <f>'５太田'!G22</f>
        <v>0</v>
      </c>
      <c r="AG22" s="426">
        <f>'５太田'!H22</f>
        <v>0</v>
      </c>
      <c r="AH22" s="427">
        <f>'５太田'!I22</f>
        <v>0</v>
      </c>
      <c r="AI22" s="423">
        <f>'６沼田'!E22</f>
        <v>0</v>
      </c>
      <c r="AJ22" s="424">
        <f>'６沼田'!F22</f>
        <v>0</v>
      </c>
      <c r="AK22" s="425">
        <f>'６沼田'!G22</f>
        <v>0</v>
      </c>
      <c r="AL22" s="426">
        <f>'６沼田'!H22</f>
        <v>0</v>
      </c>
      <c r="AM22" s="427">
        <f>'６沼田'!I22</f>
        <v>0</v>
      </c>
      <c r="AN22" s="423">
        <f>'７館林'!E22</f>
        <v>0</v>
      </c>
      <c r="AO22" s="424">
        <f>'７館林'!F22</f>
        <v>0</v>
      </c>
      <c r="AP22" s="425">
        <f>'７館林'!G22</f>
        <v>0</v>
      </c>
      <c r="AQ22" s="426">
        <f>'７館林'!H22</f>
        <v>0</v>
      </c>
      <c r="AR22" s="427">
        <f>'７館林'!I22</f>
        <v>0</v>
      </c>
      <c r="AS22" s="423">
        <f>'８渋川北群馬'!E22</f>
        <v>0</v>
      </c>
      <c r="AT22" s="424">
        <f>'８渋川北群馬'!F22</f>
        <v>0</v>
      </c>
      <c r="AU22" s="425">
        <f>'８渋川北群馬'!G22</f>
        <v>0</v>
      </c>
      <c r="AV22" s="426">
        <f>'８渋川北群馬'!H22</f>
        <v>0</v>
      </c>
      <c r="AW22" s="427">
        <f>'８渋川北群馬'!I22</f>
        <v>0</v>
      </c>
      <c r="AX22" s="423">
        <f>'９藤岡多野'!E22</f>
        <v>0</v>
      </c>
      <c r="AY22" s="424">
        <f>'９藤岡多野'!F22</f>
        <v>0</v>
      </c>
      <c r="AZ22" s="425">
        <f>'９藤岡多野'!G22</f>
        <v>0</v>
      </c>
      <c r="BA22" s="426">
        <f>'９藤岡多野'!H22</f>
        <v>0</v>
      </c>
      <c r="BB22" s="427">
        <f>'９藤岡多野'!I22</f>
        <v>0</v>
      </c>
      <c r="BC22" s="423">
        <f>'10富岡甘楽'!E22</f>
        <v>0</v>
      </c>
      <c r="BD22" s="424">
        <f>'10富岡甘楽'!F22</f>
        <v>0</v>
      </c>
      <c r="BE22" s="425">
        <f>'10富岡甘楽'!G22</f>
        <v>0</v>
      </c>
      <c r="BF22" s="426">
        <f>'10富岡甘楽'!H22</f>
        <v>0</v>
      </c>
      <c r="BG22" s="427">
        <f>'10富岡甘楽'!I22</f>
        <v>0</v>
      </c>
      <c r="BH22" s="423">
        <f>'11安中'!E22</f>
        <v>0</v>
      </c>
      <c r="BI22" s="424">
        <f>'11安中'!F22</f>
        <v>0</v>
      </c>
      <c r="BJ22" s="425">
        <f>'11安中'!G22</f>
        <v>0</v>
      </c>
      <c r="BK22" s="426">
        <f>'11安中'!H22</f>
        <v>0</v>
      </c>
      <c r="BL22" s="427">
        <f>'11安中'!I22</f>
        <v>0</v>
      </c>
      <c r="BM22" s="423">
        <f>'12吾妻'!E22</f>
        <v>0</v>
      </c>
      <c r="BN22" s="424">
        <f>'12吾妻'!F22</f>
        <v>0</v>
      </c>
      <c r="BO22" s="425">
        <f>'12吾妻'!G22</f>
        <v>0</v>
      </c>
      <c r="BP22" s="426">
        <f>'12吾妻'!H22</f>
        <v>0</v>
      </c>
      <c r="BQ22" s="427">
        <f>'12吾妻'!I22</f>
        <v>0</v>
      </c>
      <c r="BR22" s="423">
        <f>'13利根'!E22</f>
        <v>0</v>
      </c>
      <c r="BS22" s="424">
        <f>'13利根'!F22</f>
        <v>0</v>
      </c>
      <c r="BT22" s="425">
        <f>'13利根'!G22</f>
        <v>0</v>
      </c>
      <c r="BU22" s="426">
        <f>'13利根'!H22</f>
        <v>0</v>
      </c>
      <c r="BV22" s="427">
        <f>'13利根'!I22</f>
        <v>0</v>
      </c>
      <c r="BW22" s="423">
        <f>'14邑楽'!E22</f>
        <v>0</v>
      </c>
      <c r="BX22" s="424">
        <f>'14邑楽'!F22</f>
        <v>0</v>
      </c>
      <c r="BY22" s="425">
        <f>'14邑楽'!G22</f>
        <v>0</v>
      </c>
      <c r="BZ22" s="426">
        <f>'14邑楽'!H22</f>
        <v>0</v>
      </c>
      <c r="CA22" s="427">
        <f>'14邑楽'!I22</f>
        <v>0</v>
      </c>
    </row>
    <row r="23" spans="2:79" ht="18.95" customHeight="1" x14ac:dyDescent="0.15">
      <c r="B23" s="3"/>
      <c r="C23" s="12">
        <v>19</v>
      </c>
      <c r="D23" s="5" t="s">
        <v>27</v>
      </c>
      <c r="E23" s="418">
        <f t="shared" si="0"/>
        <v>0</v>
      </c>
      <c r="F23" s="419">
        <f t="shared" si="1"/>
        <v>0</v>
      </c>
      <c r="G23" s="420">
        <f t="shared" si="2"/>
        <v>0</v>
      </c>
      <c r="H23" s="421">
        <f t="shared" si="3"/>
        <v>0</v>
      </c>
      <c r="I23" s="422">
        <f t="shared" si="4"/>
        <v>0</v>
      </c>
      <c r="J23" s="423">
        <f>'１前橋'!E23</f>
        <v>0</v>
      </c>
      <c r="K23" s="424">
        <f>'１前橋'!F23</f>
        <v>0</v>
      </c>
      <c r="L23" s="425">
        <f>'１前橋'!G23</f>
        <v>0</v>
      </c>
      <c r="M23" s="426">
        <f>'１前橋'!H23</f>
        <v>0</v>
      </c>
      <c r="N23" s="427">
        <f>'１前橋'!I23</f>
        <v>0</v>
      </c>
      <c r="O23" s="423">
        <f>'２高崎'!E23</f>
        <v>0</v>
      </c>
      <c r="P23" s="424">
        <f>'２高崎'!F23</f>
        <v>0</v>
      </c>
      <c r="Q23" s="425">
        <f>'２高崎'!G23</f>
        <v>0</v>
      </c>
      <c r="R23" s="426">
        <f>'２高崎'!H23</f>
        <v>0</v>
      </c>
      <c r="S23" s="427">
        <f>'２高崎'!I23</f>
        <v>0</v>
      </c>
      <c r="T23" s="423">
        <f>'３桐生'!E23</f>
        <v>0</v>
      </c>
      <c r="U23" s="424">
        <f>'３桐生'!F23</f>
        <v>0</v>
      </c>
      <c r="V23" s="425">
        <f>'３桐生'!G23</f>
        <v>0</v>
      </c>
      <c r="W23" s="426">
        <f>'３桐生'!H23</f>
        <v>0</v>
      </c>
      <c r="X23" s="427">
        <f>'３桐生'!I23</f>
        <v>0</v>
      </c>
      <c r="Y23" s="423">
        <f>'４伊勢崎佐波'!E23</f>
        <v>0</v>
      </c>
      <c r="Z23" s="424">
        <f>'４伊勢崎佐波'!F23</f>
        <v>0</v>
      </c>
      <c r="AA23" s="425">
        <f>'４伊勢崎佐波'!G23</f>
        <v>0</v>
      </c>
      <c r="AB23" s="426">
        <f>'４伊勢崎佐波'!H23</f>
        <v>0</v>
      </c>
      <c r="AC23" s="427">
        <f>'４伊勢崎佐波'!I23</f>
        <v>0</v>
      </c>
      <c r="AD23" s="423">
        <f>'５太田'!E23</f>
        <v>0</v>
      </c>
      <c r="AE23" s="424">
        <f>'５太田'!F23</f>
        <v>0</v>
      </c>
      <c r="AF23" s="425">
        <f>'５太田'!G23</f>
        <v>0</v>
      </c>
      <c r="AG23" s="426">
        <f>'５太田'!H23</f>
        <v>0</v>
      </c>
      <c r="AH23" s="427">
        <f>'５太田'!I23</f>
        <v>0</v>
      </c>
      <c r="AI23" s="423">
        <f>'６沼田'!E23</f>
        <v>0</v>
      </c>
      <c r="AJ23" s="424">
        <f>'６沼田'!F23</f>
        <v>0</v>
      </c>
      <c r="AK23" s="425">
        <f>'６沼田'!G23</f>
        <v>0</v>
      </c>
      <c r="AL23" s="426">
        <f>'６沼田'!H23</f>
        <v>0</v>
      </c>
      <c r="AM23" s="427">
        <f>'６沼田'!I23</f>
        <v>0</v>
      </c>
      <c r="AN23" s="423">
        <f>'７館林'!E23</f>
        <v>0</v>
      </c>
      <c r="AO23" s="424">
        <f>'７館林'!F23</f>
        <v>0</v>
      </c>
      <c r="AP23" s="425">
        <f>'７館林'!G23</f>
        <v>0</v>
      </c>
      <c r="AQ23" s="426">
        <f>'７館林'!H23</f>
        <v>0</v>
      </c>
      <c r="AR23" s="427">
        <f>'７館林'!I23</f>
        <v>0</v>
      </c>
      <c r="AS23" s="423">
        <f>'８渋川北群馬'!E23</f>
        <v>0</v>
      </c>
      <c r="AT23" s="424">
        <f>'８渋川北群馬'!F23</f>
        <v>0</v>
      </c>
      <c r="AU23" s="425">
        <f>'８渋川北群馬'!G23</f>
        <v>0</v>
      </c>
      <c r="AV23" s="426">
        <f>'８渋川北群馬'!H23</f>
        <v>0</v>
      </c>
      <c r="AW23" s="427">
        <f>'８渋川北群馬'!I23</f>
        <v>0</v>
      </c>
      <c r="AX23" s="423">
        <f>'９藤岡多野'!E23</f>
        <v>0</v>
      </c>
      <c r="AY23" s="424">
        <f>'９藤岡多野'!F23</f>
        <v>0</v>
      </c>
      <c r="AZ23" s="425">
        <f>'９藤岡多野'!G23</f>
        <v>0</v>
      </c>
      <c r="BA23" s="426">
        <f>'９藤岡多野'!H23</f>
        <v>0</v>
      </c>
      <c r="BB23" s="427">
        <f>'９藤岡多野'!I23</f>
        <v>0</v>
      </c>
      <c r="BC23" s="423">
        <f>'10富岡甘楽'!E23</f>
        <v>0</v>
      </c>
      <c r="BD23" s="424">
        <f>'10富岡甘楽'!F23</f>
        <v>0</v>
      </c>
      <c r="BE23" s="425">
        <f>'10富岡甘楽'!G23</f>
        <v>0</v>
      </c>
      <c r="BF23" s="426">
        <f>'10富岡甘楽'!H23</f>
        <v>0</v>
      </c>
      <c r="BG23" s="427">
        <f>'10富岡甘楽'!I23</f>
        <v>0</v>
      </c>
      <c r="BH23" s="423">
        <f>'11安中'!E23</f>
        <v>0</v>
      </c>
      <c r="BI23" s="424">
        <f>'11安中'!F23</f>
        <v>0</v>
      </c>
      <c r="BJ23" s="425">
        <f>'11安中'!G23</f>
        <v>0</v>
      </c>
      <c r="BK23" s="426">
        <f>'11安中'!H23</f>
        <v>0</v>
      </c>
      <c r="BL23" s="427">
        <f>'11安中'!I23</f>
        <v>0</v>
      </c>
      <c r="BM23" s="423">
        <f>'12吾妻'!E23</f>
        <v>0</v>
      </c>
      <c r="BN23" s="424">
        <f>'12吾妻'!F23</f>
        <v>0</v>
      </c>
      <c r="BO23" s="425">
        <f>'12吾妻'!G23</f>
        <v>0</v>
      </c>
      <c r="BP23" s="426">
        <f>'12吾妻'!H23</f>
        <v>0</v>
      </c>
      <c r="BQ23" s="427">
        <f>'12吾妻'!I23</f>
        <v>0</v>
      </c>
      <c r="BR23" s="423">
        <f>'13利根'!E23</f>
        <v>0</v>
      </c>
      <c r="BS23" s="424">
        <f>'13利根'!F23</f>
        <v>0</v>
      </c>
      <c r="BT23" s="425">
        <f>'13利根'!G23</f>
        <v>0</v>
      </c>
      <c r="BU23" s="426">
        <f>'13利根'!H23</f>
        <v>0</v>
      </c>
      <c r="BV23" s="427">
        <f>'13利根'!I23</f>
        <v>0</v>
      </c>
      <c r="BW23" s="423">
        <f>'14邑楽'!E23</f>
        <v>0</v>
      </c>
      <c r="BX23" s="424">
        <f>'14邑楽'!F23</f>
        <v>0</v>
      </c>
      <c r="BY23" s="425">
        <f>'14邑楽'!G23</f>
        <v>0</v>
      </c>
      <c r="BZ23" s="426">
        <f>'14邑楽'!H23</f>
        <v>0</v>
      </c>
      <c r="CA23" s="427">
        <f>'14邑楽'!I23</f>
        <v>0</v>
      </c>
    </row>
    <row r="24" spans="2:79" ht="18.95" customHeight="1" x14ac:dyDescent="0.15">
      <c r="B24" s="3"/>
      <c r="C24" s="19">
        <v>20</v>
      </c>
      <c r="D24" s="20" t="s">
        <v>28</v>
      </c>
      <c r="E24" s="428">
        <f t="shared" si="0"/>
        <v>0</v>
      </c>
      <c r="F24" s="429">
        <f t="shared" si="1"/>
        <v>0</v>
      </c>
      <c r="G24" s="430">
        <f t="shared" si="2"/>
        <v>0</v>
      </c>
      <c r="H24" s="431">
        <f t="shared" si="3"/>
        <v>0</v>
      </c>
      <c r="I24" s="432">
        <f t="shared" si="4"/>
        <v>0</v>
      </c>
      <c r="J24" s="433">
        <f>'１前橋'!E24</f>
        <v>0</v>
      </c>
      <c r="K24" s="434">
        <f>'１前橋'!F24</f>
        <v>0</v>
      </c>
      <c r="L24" s="435">
        <f>'１前橋'!G24</f>
        <v>0</v>
      </c>
      <c r="M24" s="436">
        <f>'１前橋'!H24</f>
        <v>0</v>
      </c>
      <c r="N24" s="437">
        <f>'１前橋'!I24</f>
        <v>0</v>
      </c>
      <c r="O24" s="433">
        <f>'２高崎'!E24</f>
        <v>0</v>
      </c>
      <c r="P24" s="434">
        <f>'２高崎'!F24</f>
        <v>0</v>
      </c>
      <c r="Q24" s="435">
        <f>'２高崎'!G24</f>
        <v>0</v>
      </c>
      <c r="R24" s="436">
        <f>'２高崎'!H24</f>
        <v>0</v>
      </c>
      <c r="S24" s="437">
        <f>'２高崎'!I24</f>
        <v>0</v>
      </c>
      <c r="T24" s="433">
        <f>'３桐生'!E24</f>
        <v>0</v>
      </c>
      <c r="U24" s="434">
        <f>'３桐生'!F24</f>
        <v>0</v>
      </c>
      <c r="V24" s="435">
        <f>'３桐生'!G24</f>
        <v>0</v>
      </c>
      <c r="W24" s="436">
        <f>'３桐生'!H24</f>
        <v>0</v>
      </c>
      <c r="X24" s="437">
        <f>'３桐生'!I24</f>
        <v>0</v>
      </c>
      <c r="Y24" s="433">
        <f>'４伊勢崎佐波'!E24</f>
        <v>0</v>
      </c>
      <c r="Z24" s="434">
        <f>'４伊勢崎佐波'!F24</f>
        <v>0</v>
      </c>
      <c r="AA24" s="435">
        <f>'４伊勢崎佐波'!G24</f>
        <v>0</v>
      </c>
      <c r="AB24" s="436">
        <f>'４伊勢崎佐波'!H24</f>
        <v>0</v>
      </c>
      <c r="AC24" s="437">
        <f>'４伊勢崎佐波'!I24</f>
        <v>0</v>
      </c>
      <c r="AD24" s="433">
        <f>'５太田'!E24</f>
        <v>0</v>
      </c>
      <c r="AE24" s="434">
        <f>'５太田'!F24</f>
        <v>0</v>
      </c>
      <c r="AF24" s="435">
        <f>'５太田'!G24</f>
        <v>0</v>
      </c>
      <c r="AG24" s="436">
        <f>'５太田'!H24</f>
        <v>0</v>
      </c>
      <c r="AH24" s="437">
        <f>'５太田'!I24</f>
        <v>0</v>
      </c>
      <c r="AI24" s="433">
        <f>'６沼田'!E24</f>
        <v>0</v>
      </c>
      <c r="AJ24" s="434">
        <f>'６沼田'!F24</f>
        <v>0</v>
      </c>
      <c r="AK24" s="435">
        <f>'６沼田'!G24</f>
        <v>0</v>
      </c>
      <c r="AL24" s="436">
        <f>'６沼田'!H24</f>
        <v>0</v>
      </c>
      <c r="AM24" s="437">
        <f>'６沼田'!I24</f>
        <v>0</v>
      </c>
      <c r="AN24" s="433">
        <f>'７館林'!E24</f>
        <v>0</v>
      </c>
      <c r="AO24" s="434">
        <f>'７館林'!F24</f>
        <v>0</v>
      </c>
      <c r="AP24" s="435">
        <f>'７館林'!G24</f>
        <v>0</v>
      </c>
      <c r="AQ24" s="436">
        <f>'７館林'!H24</f>
        <v>0</v>
      </c>
      <c r="AR24" s="437">
        <f>'７館林'!I24</f>
        <v>0</v>
      </c>
      <c r="AS24" s="433">
        <f>'８渋川北群馬'!E24</f>
        <v>0</v>
      </c>
      <c r="AT24" s="434">
        <f>'８渋川北群馬'!F24</f>
        <v>0</v>
      </c>
      <c r="AU24" s="435">
        <f>'８渋川北群馬'!G24</f>
        <v>0</v>
      </c>
      <c r="AV24" s="436">
        <f>'８渋川北群馬'!H24</f>
        <v>0</v>
      </c>
      <c r="AW24" s="437">
        <f>'８渋川北群馬'!I24</f>
        <v>0</v>
      </c>
      <c r="AX24" s="433">
        <f>'９藤岡多野'!E24</f>
        <v>0</v>
      </c>
      <c r="AY24" s="434">
        <f>'９藤岡多野'!F24</f>
        <v>0</v>
      </c>
      <c r="AZ24" s="435">
        <f>'９藤岡多野'!G24</f>
        <v>0</v>
      </c>
      <c r="BA24" s="436">
        <f>'９藤岡多野'!H24</f>
        <v>0</v>
      </c>
      <c r="BB24" s="437">
        <f>'９藤岡多野'!I24</f>
        <v>0</v>
      </c>
      <c r="BC24" s="433">
        <f>'10富岡甘楽'!E24</f>
        <v>0</v>
      </c>
      <c r="BD24" s="434">
        <f>'10富岡甘楽'!F24</f>
        <v>0</v>
      </c>
      <c r="BE24" s="435">
        <f>'10富岡甘楽'!G24</f>
        <v>0</v>
      </c>
      <c r="BF24" s="436">
        <f>'10富岡甘楽'!H24</f>
        <v>0</v>
      </c>
      <c r="BG24" s="437">
        <f>'10富岡甘楽'!I24</f>
        <v>0</v>
      </c>
      <c r="BH24" s="433">
        <f>'11安中'!E24</f>
        <v>0</v>
      </c>
      <c r="BI24" s="434">
        <f>'11安中'!F24</f>
        <v>0</v>
      </c>
      <c r="BJ24" s="435">
        <f>'11安中'!G24</f>
        <v>0</v>
      </c>
      <c r="BK24" s="436">
        <f>'11安中'!H24</f>
        <v>0</v>
      </c>
      <c r="BL24" s="437">
        <f>'11安中'!I24</f>
        <v>0</v>
      </c>
      <c r="BM24" s="433">
        <f>'12吾妻'!E24</f>
        <v>0</v>
      </c>
      <c r="BN24" s="434">
        <f>'12吾妻'!F24</f>
        <v>0</v>
      </c>
      <c r="BO24" s="435">
        <f>'12吾妻'!G24</f>
        <v>0</v>
      </c>
      <c r="BP24" s="436">
        <f>'12吾妻'!H24</f>
        <v>0</v>
      </c>
      <c r="BQ24" s="437">
        <f>'12吾妻'!I24</f>
        <v>0</v>
      </c>
      <c r="BR24" s="433">
        <f>'13利根'!E24</f>
        <v>0</v>
      </c>
      <c r="BS24" s="434">
        <f>'13利根'!F24</f>
        <v>0</v>
      </c>
      <c r="BT24" s="435">
        <f>'13利根'!G24</f>
        <v>0</v>
      </c>
      <c r="BU24" s="436">
        <f>'13利根'!H24</f>
        <v>0</v>
      </c>
      <c r="BV24" s="437">
        <f>'13利根'!I24</f>
        <v>0</v>
      </c>
      <c r="BW24" s="433">
        <f>'14邑楽'!E24</f>
        <v>0</v>
      </c>
      <c r="BX24" s="434">
        <f>'14邑楽'!F24</f>
        <v>0</v>
      </c>
      <c r="BY24" s="435">
        <f>'14邑楽'!G24</f>
        <v>0</v>
      </c>
      <c r="BZ24" s="436">
        <f>'14邑楽'!H24</f>
        <v>0</v>
      </c>
      <c r="CA24" s="437">
        <f>'14邑楽'!I24</f>
        <v>0</v>
      </c>
    </row>
    <row r="25" spans="2:79" ht="18.95" customHeight="1" x14ac:dyDescent="0.15">
      <c r="B25" s="3"/>
      <c r="C25" s="15">
        <v>21</v>
      </c>
      <c r="D25" s="6" t="s">
        <v>29</v>
      </c>
      <c r="E25" s="438">
        <f t="shared" si="0"/>
        <v>0</v>
      </c>
      <c r="F25" s="439">
        <f t="shared" si="1"/>
        <v>0</v>
      </c>
      <c r="G25" s="440">
        <f t="shared" si="2"/>
        <v>0</v>
      </c>
      <c r="H25" s="441">
        <f t="shared" si="3"/>
        <v>0</v>
      </c>
      <c r="I25" s="442">
        <f t="shared" si="4"/>
        <v>0</v>
      </c>
      <c r="J25" s="443">
        <f>'１前橋'!E25</f>
        <v>0</v>
      </c>
      <c r="K25" s="444">
        <f>'１前橋'!F25</f>
        <v>0</v>
      </c>
      <c r="L25" s="445">
        <f>'１前橋'!G25</f>
        <v>0</v>
      </c>
      <c r="M25" s="446">
        <f>'１前橋'!H25</f>
        <v>0</v>
      </c>
      <c r="N25" s="447">
        <f>'１前橋'!I25</f>
        <v>0</v>
      </c>
      <c r="O25" s="443">
        <f>'２高崎'!E25</f>
        <v>0</v>
      </c>
      <c r="P25" s="444">
        <f>'２高崎'!F25</f>
        <v>0</v>
      </c>
      <c r="Q25" s="445">
        <f>'２高崎'!G25</f>
        <v>0</v>
      </c>
      <c r="R25" s="446">
        <f>'２高崎'!H25</f>
        <v>0</v>
      </c>
      <c r="S25" s="447">
        <f>'２高崎'!I25</f>
        <v>0</v>
      </c>
      <c r="T25" s="443">
        <f>'３桐生'!E25</f>
        <v>0</v>
      </c>
      <c r="U25" s="444">
        <f>'３桐生'!F25</f>
        <v>0</v>
      </c>
      <c r="V25" s="445">
        <f>'３桐生'!G25</f>
        <v>0</v>
      </c>
      <c r="W25" s="446">
        <f>'３桐生'!H25</f>
        <v>0</v>
      </c>
      <c r="X25" s="447">
        <f>'３桐生'!I25</f>
        <v>0</v>
      </c>
      <c r="Y25" s="443">
        <f>'４伊勢崎佐波'!E25</f>
        <v>0</v>
      </c>
      <c r="Z25" s="444">
        <f>'４伊勢崎佐波'!F25</f>
        <v>0</v>
      </c>
      <c r="AA25" s="445">
        <f>'４伊勢崎佐波'!G25</f>
        <v>0</v>
      </c>
      <c r="AB25" s="446">
        <f>'４伊勢崎佐波'!H25</f>
        <v>0</v>
      </c>
      <c r="AC25" s="447">
        <f>'４伊勢崎佐波'!I25</f>
        <v>0</v>
      </c>
      <c r="AD25" s="443">
        <f>'５太田'!E25</f>
        <v>0</v>
      </c>
      <c r="AE25" s="444">
        <f>'５太田'!F25</f>
        <v>0</v>
      </c>
      <c r="AF25" s="445">
        <f>'５太田'!G25</f>
        <v>0</v>
      </c>
      <c r="AG25" s="446">
        <f>'５太田'!H25</f>
        <v>0</v>
      </c>
      <c r="AH25" s="447">
        <f>'５太田'!I25</f>
        <v>0</v>
      </c>
      <c r="AI25" s="443">
        <f>'６沼田'!E25</f>
        <v>0</v>
      </c>
      <c r="AJ25" s="444">
        <f>'６沼田'!F25</f>
        <v>0</v>
      </c>
      <c r="AK25" s="445">
        <f>'６沼田'!G25</f>
        <v>0</v>
      </c>
      <c r="AL25" s="446">
        <f>'６沼田'!H25</f>
        <v>0</v>
      </c>
      <c r="AM25" s="447">
        <f>'６沼田'!I25</f>
        <v>0</v>
      </c>
      <c r="AN25" s="443">
        <f>'７館林'!E25</f>
        <v>0</v>
      </c>
      <c r="AO25" s="444">
        <f>'７館林'!F25</f>
        <v>0</v>
      </c>
      <c r="AP25" s="445">
        <f>'７館林'!G25</f>
        <v>0</v>
      </c>
      <c r="AQ25" s="446">
        <f>'７館林'!H25</f>
        <v>0</v>
      </c>
      <c r="AR25" s="447">
        <f>'７館林'!I25</f>
        <v>0</v>
      </c>
      <c r="AS25" s="443">
        <f>'８渋川北群馬'!E25</f>
        <v>0</v>
      </c>
      <c r="AT25" s="444">
        <f>'８渋川北群馬'!F25</f>
        <v>0</v>
      </c>
      <c r="AU25" s="445">
        <f>'８渋川北群馬'!G25</f>
        <v>0</v>
      </c>
      <c r="AV25" s="446">
        <f>'８渋川北群馬'!H25</f>
        <v>0</v>
      </c>
      <c r="AW25" s="447">
        <f>'８渋川北群馬'!I25</f>
        <v>0</v>
      </c>
      <c r="AX25" s="443">
        <f>'９藤岡多野'!E25</f>
        <v>0</v>
      </c>
      <c r="AY25" s="444">
        <f>'９藤岡多野'!F25</f>
        <v>0</v>
      </c>
      <c r="AZ25" s="445">
        <f>'９藤岡多野'!G25</f>
        <v>0</v>
      </c>
      <c r="BA25" s="446">
        <f>'９藤岡多野'!H25</f>
        <v>0</v>
      </c>
      <c r="BB25" s="447">
        <f>'９藤岡多野'!I25</f>
        <v>0</v>
      </c>
      <c r="BC25" s="443">
        <f>'10富岡甘楽'!E25</f>
        <v>0</v>
      </c>
      <c r="BD25" s="444">
        <f>'10富岡甘楽'!F25</f>
        <v>0</v>
      </c>
      <c r="BE25" s="445">
        <f>'10富岡甘楽'!G25</f>
        <v>0</v>
      </c>
      <c r="BF25" s="446">
        <f>'10富岡甘楽'!H25</f>
        <v>0</v>
      </c>
      <c r="BG25" s="447">
        <f>'10富岡甘楽'!I25</f>
        <v>0</v>
      </c>
      <c r="BH25" s="443">
        <f>'11安中'!E25</f>
        <v>0</v>
      </c>
      <c r="BI25" s="444">
        <f>'11安中'!F25</f>
        <v>0</v>
      </c>
      <c r="BJ25" s="445">
        <f>'11安中'!G25</f>
        <v>0</v>
      </c>
      <c r="BK25" s="446">
        <f>'11安中'!H25</f>
        <v>0</v>
      </c>
      <c r="BL25" s="447">
        <f>'11安中'!I25</f>
        <v>0</v>
      </c>
      <c r="BM25" s="443">
        <f>'12吾妻'!E25</f>
        <v>0</v>
      </c>
      <c r="BN25" s="444">
        <f>'12吾妻'!F25</f>
        <v>0</v>
      </c>
      <c r="BO25" s="445">
        <f>'12吾妻'!G25</f>
        <v>0</v>
      </c>
      <c r="BP25" s="446">
        <f>'12吾妻'!H25</f>
        <v>0</v>
      </c>
      <c r="BQ25" s="447">
        <f>'12吾妻'!I25</f>
        <v>0</v>
      </c>
      <c r="BR25" s="443">
        <f>'13利根'!E25</f>
        <v>0</v>
      </c>
      <c r="BS25" s="444">
        <f>'13利根'!F25</f>
        <v>0</v>
      </c>
      <c r="BT25" s="445">
        <f>'13利根'!G25</f>
        <v>0</v>
      </c>
      <c r="BU25" s="446">
        <f>'13利根'!H25</f>
        <v>0</v>
      </c>
      <c r="BV25" s="447">
        <f>'13利根'!I25</f>
        <v>0</v>
      </c>
      <c r="BW25" s="443">
        <f>'14邑楽'!E25</f>
        <v>0</v>
      </c>
      <c r="BX25" s="444">
        <f>'14邑楽'!F25</f>
        <v>0</v>
      </c>
      <c r="BY25" s="445">
        <f>'14邑楽'!G25</f>
        <v>0</v>
      </c>
      <c r="BZ25" s="446">
        <f>'14邑楽'!H25</f>
        <v>0</v>
      </c>
      <c r="CA25" s="447">
        <f>'14邑楽'!I25</f>
        <v>0</v>
      </c>
    </row>
    <row r="26" spans="2:79" ht="18.95" customHeight="1" x14ac:dyDescent="0.15">
      <c r="B26" s="3"/>
      <c r="C26" s="15">
        <v>22</v>
      </c>
      <c r="D26" s="448" t="s">
        <v>198</v>
      </c>
      <c r="E26" s="438">
        <f t="shared" si="0"/>
        <v>0</v>
      </c>
      <c r="F26" s="439">
        <f t="shared" si="1"/>
        <v>0</v>
      </c>
      <c r="G26" s="440">
        <f t="shared" si="2"/>
        <v>0</v>
      </c>
      <c r="H26" s="441">
        <f t="shared" si="3"/>
        <v>0</v>
      </c>
      <c r="I26" s="442">
        <f t="shared" si="4"/>
        <v>0</v>
      </c>
      <c r="J26" s="443">
        <f>'１前橋'!E28</f>
        <v>0</v>
      </c>
      <c r="K26" s="444">
        <f>'１前橋'!F28</f>
        <v>0</v>
      </c>
      <c r="L26" s="449">
        <f>'１前橋'!G28</f>
        <v>0</v>
      </c>
      <c r="M26" s="426">
        <f>'１前橋'!H28</f>
        <v>0</v>
      </c>
      <c r="N26" s="450">
        <f>'１前橋'!I28</f>
        <v>0</v>
      </c>
      <c r="O26" s="443"/>
      <c r="P26" s="444"/>
      <c r="Q26" s="445"/>
      <c r="R26" s="446"/>
      <c r="S26" s="447"/>
      <c r="T26" s="443"/>
      <c r="U26" s="444"/>
      <c r="V26" s="445"/>
      <c r="W26" s="446"/>
      <c r="X26" s="447"/>
      <c r="Y26" s="443"/>
      <c r="Z26" s="444"/>
      <c r="AA26" s="445"/>
      <c r="AB26" s="446"/>
      <c r="AC26" s="447"/>
      <c r="AD26" s="443"/>
      <c r="AE26" s="444"/>
      <c r="AF26" s="445"/>
      <c r="AG26" s="446"/>
      <c r="AH26" s="447"/>
      <c r="AI26" s="443"/>
      <c r="AJ26" s="444"/>
      <c r="AK26" s="445"/>
      <c r="AL26" s="446"/>
      <c r="AM26" s="447"/>
      <c r="AN26" s="443"/>
      <c r="AO26" s="444"/>
      <c r="AP26" s="445"/>
      <c r="AQ26" s="446"/>
      <c r="AR26" s="447"/>
      <c r="AS26" s="443"/>
      <c r="AT26" s="444"/>
      <c r="AU26" s="445"/>
      <c r="AV26" s="446"/>
      <c r="AW26" s="447"/>
      <c r="AX26" s="443"/>
      <c r="AY26" s="444"/>
      <c r="AZ26" s="445"/>
      <c r="BA26" s="446"/>
      <c r="BB26" s="447"/>
      <c r="BC26" s="443"/>
      <c r="BD26" s="444"/>
      <c r="BE26" s="445"/>
      <c r="BF26" s="446"/>
      <c r="BG26" s="447"/>
      <c r="BH26" s="443"/>
      <c r="BI26" s="444"/>
      <c r="BJ26" s="445"/>
      <c r="BK26" s="446"/>
      <c r="BL26" s="447"/>
      <c r="BM26" s="423"/>
      <c r="BN26" s="451"/>
      <c r="BO26" s="452"/>
      <c r="BP26" s="426"/>
      <c r="BQ26" s="453"/>
      <c r="BR26" s="443"/>
      <c r="BS26" s="444"/>
      <c r="BT26" s="445"/>
      <c r="BU26" s="446"/>
      <c r="BV26" s="447"/>
      <c r="BW26" s="443"/>
      <c r="BX26" s="444"/>
      <c r="BY26" s="445"/>
      <c r="BZ26" s="446"/>
      <c r="CA26" s="447"/>
    </row>
    <row r="27" spans="2:79" ht="18.95" customHeight="1" x14ac:dyDescent="0.15">
      <c r="B27" s="3"/>
      <c r="C27" s="12">
        <v>23</v>
      </c>
      <c r="D27" s="5" t="s">
        <v>30</v>
      </c>
      <c r="E27" s="418">
        <f t="shared" si="0"/>
        <v>0</v>
      </c>
      <c r="F27" s="419">
        <f t="shared" si="1"/>
        <v>0</v>
      </c>
      <c r="G27" s="420">
        <f t="shared" si="2"/>
        <v>0</v>
      </c>
      <c r="H27" s="421">
        <f t="shared" si="3"/>
        <v>0</v>
      </c>
      <c r="I27" s="422">
        <f t="shared" si="4"/>
        <v>0</v>
      </c>
      <c r="J27" s="423">
        <f>'１前橋'!E26</f>
        <v>0</v>
      </c>
      <c r="K27" s="424">
        <f>'１前橋'!F26</f>
        <v>0</v>
      </c>
      <c r="L27" s="425">
        <f>'１前橋'!G26</f>
        <v>0</v>
      </c>
      <c r="M27" s="426">
        <f>'１前橋'!H26</f>
        <v>0</v>
      </c>
      <c r="N27" s="427">
        <f>'１前橋'!I26</f>
        <v>0</v>
      </c>
      <c r="O27" s="423">
        <f>'２高崎'!E26</f>
        <v>0</v>
      </c>
      <c r="P27" s="424">
        <f>'２高崎'!F26</f>
        <v>0</v>
      </c>
      <c r="Q27" s="425">
        <f>'２高崎'!G26</f>
        <v>0</v>
      </c>
      <c r="R27" s="426">
        <f>'２高崎'!H26</f>
        <v>0</v>
      </c>
      <c r="S27" s="427">
        <f>'２高崎'!I26</f>
        <v>0</v>
      </c>
      <c r="T27" s="423">
        <f>'３桐生'!E26</f>
        <v>0</v>
      </c>
      <c r="U27" s="424">
        <f>'３桐生'!F26</f>
        <v>0</v>
      </c>
      <c r="V27" s="425">
        <f>'３桐生'!G26</f>
        <v>0</v>
      </c>
      <c r="W27" s="426">
        <f>'３桐生'!H26</f>
        <v>0</v>
      </c>
      <c r="X27" s="427">
        <f>'３桐生'!I26</f>
        <v>0</v>
      </c>
      <c r="Y27" s="423">
        <f>'４伊勢崎佐波'!E26</f>
        <v>0</v>
      </c>
      <c r="Z27" s="424">
        <f>'４伊勢崎佐波'!F26</f>
        <v>0</v>
      </c>
      <c r="AA27" s="425">
        <f>'４伊勢崎佐波'!G26</f>
        <v>0</v>
      </c>
      <c r="AB27" s="426">
        <f>'４伊勢崎佐波'!H26</f>
        <v>0</v>
      </c>
      <c r="AC27" s="427">
        <f>'４伊勢崎佐波'!I26</f>
        <v>0</v>
      </c>
      <c r="AD27" s="423">
        <f>'５太田'!E26</f>
        <v>0</v>
      </c>
      <c r="AE27" s="424">
        <f>'５太田'!F26</f>
        <v>0</v>
      </c>
      <c r="AF27" s="425">
        <f>'５太田'!G26</f>
        <v>0</v>
      </c>
      <c r="AG27" s="426">
        <f>'５太田'!H26</f>
        <v>0</v>
      </c>
      <c r="AH27" s="427">
        <f>'５太田'!I26</f>
        <v>0</v>
      </c>
      <c r="AI27" s="423">
        <f>'６沼田'!E26</f>
        <v>0</v>
      </c>
      <c r="AJ27" s="424">
        <f>'６沼田'!F26</f>
        <v>0</v>
      </c>
      <c r="AK27" s="425">
        <f>'６沼田'!G26</f>
        <v>0</v>
      </c>
      <c r="AL27" s="426">
        <f>'６沼田'!H26</f>
        <v>0</v>
      </c>
      <c r="AM27" s="427">
        <f>'６沼田'!I26</f>
        <v>0</v>
      </c>
      <c r="AN27" s="423">
        <f>'７館林'!E26</f>
        <v>0</v>
      </c>
      <c r="AO27" s="424">
        <f>'７館林'!F26</f>
        <v>0</v>
      </c>
      <c r="AP27" s="425">
        <f>'７館林'!G26</f>
        <v>0</v>
      </c>
      <c r="AQ27" s="426">
        <f>'７館林'!H26</f>
        <v>0</v>
      </c>
      <c r="AR27" s="427">
        <f>'７館林'!I26</f>
        <v>0</v>
      </c>
      <c r="AS27" s="423">
        <f>'８渋川北群馬'!E26</f>
        <v>0</v>
      </c>
      <c r="AT27" s="424">
        <f>'８渋川北群馬'!F26</f>
        <v>0</v>
      </c>
      <c r="AU27" s="425">
        <f>'８渋川北群馬'!G26</f>
        <v>0</v>
      </c>
      <c r="AV27" s="426">
        <f>'８渋川北群馬'!H26</f>
        <v>0</v>
      </c>
      <c r="AW27" s="427">
        <f>'８渋川北群馬'!I26</f>
        <v>0</v>
      </c>
      <c r="AX27" s="423">
        <f>'９藤岡多野'!E26</f>
        <v>0</v>
      </c>
      <c r="AY27" s="424">
        <f>'９藤岡多野'!F26</f>
        <v>0</v>
      </c>
      <c r="AZ27" s="425">
        <f>'９藤岡多野'!G26</f>
        <v>0</v>
      </c>
      <c r="BA27" s="426">
        <f>'９藤岡多野'!H26</f>
        <v>0</v>
      </c>
      <c r="BB27" s="427">
        <f>'９藤岡多野'!I26</f>
        <v>0</v>
      </c>
      <c r="BC27" s="423">
        <f>'10富岡甘楽'!E26</f>
        <v>0</v>
      </c>
      <c r="BD27" s="424">
        <f>'10富岡甘楽'!F26</f>
        <v>0</v>
      </c>
      <c r="BE27" s="425">
        <f>'10富岡甘楽'!G26</f>
        <v>0</v>
      </c>
      <c r="BF27" s="426">
        <f>'10富岡甘楽'!H26</f>
        <v>0</v>
      </c>
      <c r="BG27" s="427">
        <f>'10富岡甘楽'!I26</f>
        <v>0</v>
      </c>
      <c r="BH27" s="423">
        <f>'11安中'!E26</f>
        <v>0</v>
      </c>
      <c r="BI27" s="424">
        <f>'11安中'!F26</f>
        <v>0</v>
      </c>
      <c r="BJ27" s="425">
        <f>'11安中'!G26</f>
        <v>0</v>
      </c>
      <c r="BK27" s="426">
        <f>'11安中'!H26</f>
        <v>0</v>
      </c>
      <c r="BL27" s="427">
        <f>'11安中'!I26</f>
        <v>0</v>
      </c>
      <c r="BM27" s="423">
        <f>'12吾妻'!E26</f>
        <v>0</v>
      </c>
      <c r="BN27" s="424">
        <f>'12吾妻'!F26</f>
        <v>0</v>
      </c>
      <c r="BO27" s="425">
        <f>'12吾妻'!G26</f>
        <v>0</v>
      </c>
      <c r="BP27" s="426">
        <f>'12吾妻'!H26</f>
        <v>0</v>
      </c>
      <c r="BQ27" s="427">
        <f>'12吾妻'!I26</f>
        <v>0</v>
      </c>
      <c r="BR27" s="423">
        <f>'13利根'!E26</f>
        <v>0</v>
      </c>
      <c r="BS27" s="424">
        <f>'13利根'!F26</f>
        <v>0</v>
      </c>
      <c r="BT27" s="425">
        <f>'13利根'!G26</f>
        <v>0</v>
      </c>
      <c r="BU27" s="426">
        <f>'13利根'!H26</f>
        <v>0</v>
      </c>
      <c r="BV27" s="427">
        <f>'13利根'!I26</f>
        <v>0</v>
      </c>
      <c r="BW27" s="423">
        <f>'14邑楽'!E26</f>
        <v>0</v>
      </c>
      <c r="BX27" s="424">
        <f>'14邑楽'!F26</f>
        <v>0</v>
      </c>
      <c r="BY27" s="425">
        <f>'14邑楽'!G26</f>
        <v>0</v>
      </c>
      <c r="BZ27" s="426">
        <f>'14邑楽'!H26</f>
        <v>0</v>
      </c>
      <c r="CA27" s="427">
        <f>'14邑楽'!I26</f>
        <v>0</v>
      </c>
    </row>
    <row r="28" spans="2:79" ht="18.95" customHeight="1" x14ac:dyDescent="0.15">
      <c r="B28" s="3"/>
      <c r="C28" s="12">
        <v>24</v>
      </c>
      <c r="D28" s="5" t="s">
        <v>31</v>
      </c>
      <c r="E28" s="418">
        <f t="shared" si="0"/>
        <v>0</v>
      </c>
      <c r="F28" s="419">
        <f t="shared" si="1"/>
        <v>0</v>
      </c>
      <c r="G28" s="420">
        <f t="shared" si="2"/>
        <v>0</v>
      </c>
      <c r="H28" s="421">
        <f t="shared" si="3"/>
        <v>0</v>
      </c>
      <c r="I28" s="422">
        <f t="shared" si="4"/>
        <v>0</v>
      </c>
      <c r="J28" s="423">
        <f>'１前橋'!E27</f>
        <v>0</v>
      </c>
      <c r="K28" s="424">
        <f>'１前橋'!F27</f>
        <v>0</v>
      </c>
      <c r="L28" s="425">
        <f>'１前橋'!G27</f>
        <v>0</v>
      </c>
      <c r="M28" s="426">
        <f>'１前橋'!H27</f>
        <v>0</v>
      </c>
      <c r="N28" s="427">
        <f>'１前橋'!I27</f>
        <v>0</v>
      </c>
      <c r="O28" s="423">
        <f>'２高崎'!E27</f>
        <v>0</v>
      </c>
      <c r="P28" s="424">
        <f>'２高崎'!F27</f>
        <v>0</v>
      </c>
      <c r="Q28" s="425">
        <f>'２高崎'!G27</f>
        <v>0</v>
      </c>
      <c r="R28" s="426">
        <f>'２高崎'!H27</f>
        <v>0</v>
      </c>
      <c r="S28" s="427">
        <f>'２高崎'!I27</f>
        <v>0</v>
      </c>
      <c r="T28" s="423">
        <f>'３桐生'!E27</f>
        <v>0</v>
      </c>
      <c r="U28" s="424">
        <f>'３桐生'!F27</f>
        <v>0</v>
      </c>
      <c r="V28" s="425">
        <f>'３桐生'!G27</f>
        <v>0</v>
      </c>
      <c r="W28" s="426">
        <f>'３桐生'!H27</f>
        <v>0</v>
      </c>
      <c r="X28" s="427">
        <f>'３桐生'!I27</f>
        <v>0</v>
      </c>
      <c r="Y28" s="423">
        <f>'４伊勢崎佐波'!E27</f>
        <v>0</v>
      </c>
      <c r="Z28" s="424">
        <f>'４伊勢崎佐波'!F27</f>
        <v>0</v>
      </c>
      <c r="AA28" s="425">
        <f>'４伊勢崎佐波'!G27</f>
        <v>0</v>
      </c>
      <c r="AB28" s="426">
        <f>'４伊勢崎佐波'!H27</f>
        <v>0</v>
      </c>
      <c r="AC28" s="427">
        <f>'４伊勢崎佐波'!I27</f>
        <v>0</v>
      </c>
      <c r="AD28" s="423">
        <f>'５太田'!E27</f>
        <v>0</v>
      </c>
      <c r="AE28" s="424">
        <f>'５太田'!F27</f>
        <v>0</v>
      </c>
      <c r="AF28" s="425">
        <f>'５太田'!G27</f>
        <v>0</v>
      </c>
      <c r="AG28" s="426">
        <f>'５太田'!H27</f>
        <v>0</v>
      </c>
      <c r="AH28" s="427">
        <f>'５太田'!I27</f>
        <v>0</v>
      </c>
      <c r="AI28" s="423">
        <f>'６沼田'!E27</f>
        <v>0</v>
      </c>
      <c r="AJ28" s="424">
        <f>'６沼田'!F27</f>
        <v>0</v>
      </c>
      <c r="AK28" s="425">
        <f>'６沼田'!G27</f>
        <v>0</v>
      </c>
      <c r="AL28" s="426">
        <f>'６沼田'!H27</f>
        <v>0</v>
      </c>
      <c r="AM28" s="427">
        <f>'６沼田'!I27</f>
        <v>0</v>
      </c>
      <c r="AN28" s="423">
        <f>'７館林'!E27</f>
        <v>0</v>
      </c>
      <c r="AO28" s="424">
        <f>'７館林'!F27</f>
        <v>0</v>
      </c>
      <c r="AP28" s="425">
        <f>'７館林'!G27</f>
        <v>0</v>
      </c>
      <c r="AQ28" s="426">
        <f>'７館林'!H27</f>
        <v>0</v>
      </c>
      <c r="AR28" s="427">
        <f>'７館林'!I27</f>
        <v>0</v>
      </c>
      <c r="AS28" s="423">
        <f>'８渋川北群馬'!E27</f>
        <v>0</v>
      </c>
      <c r="AT28" s="424">
        <f>'８渋川北群馬'!F27</f>
        <v>0</v>
      </c>
      <c r="AU28" s="425">
        <f>'８渋川北群馬'!G27</f>
        <v>0</v>
      </c>
      <c r="AV28" s="426">
        <f>'８渋川北群馬'!H27</f>
        <v>0</v>
      </c>
      <c r="AW28" s="427">
        <f>'８渋川北群馬'!I27</f>
        <v>0</v>
      </c>
      <c r="AX28" s="423">
        <f>'９藤岡多野'!E27</f>
        <v>0</v>
      </c>
      <c r="AY28" s="424">
        <f>'９藤岡多野'!F27</f>
        <v>0</v>
      </c>
      <c r="AZ28" s="425">
        <f>'９藤岡多野'!G27</f>
        <v>0</v>
      </c>
      <c r="BA28" s="426">
        <f>'９藤岡多野'!H27</f>
        <v>0</v>
      </c>
      <c r="BB28" s="427">
        <f>'９藤岡多野'!I27</f>
        <v>0</v>
      </c>
      <c r="BC28" s="423">
        <f>'10富岡甘楽'!E27</f>
        <v>0</v>
      </c>
      <c r="BD28" s="424">
        <f>'10富岡甘楽'!F27</f>
        <v>0</v>
      </c>
      <c r="BE28" s="425">
        <f>'10富岡甘楽'!G27</f>
        <v>0</v>
      </c>
      <c r="BF28" s="426">
        <f>'10富岡甘楽'!H27</f>
        <v>0</v>
      </c>
      <c r="BG28" s="427">
        <f>'10富岡甘楽'!I27</f>
        <v>0</v>
      </c>
      <c r="BH28" s="423">
        <f>'11安中'!E27</f>
        <v>0</v>
      </c>
      <c r="BI28" s="424">
        <f>'11安中'!F27</f>
        <v>0</v>
      </c>
      <c r="BJ28" s="425">
        <f>'11安中'!G27</f>
        <v>0</v>
      </c>
      <c r="BK28" s="426">
        <f>'11安中'!H27</f>
        <v>0</v>
      </c>
      <c r="BL28" s="427">
        <f>'11安中'!I27</f>
        <v>0</v>
      </c>
      <c r="BM28" s="423">
        <f>'12吾妻'!E27</f>
        <v>0</v>
      </c>
      <c r="BN28" s="424">
        <f>'12吾妻'!F27</f>
        <v>0</v>
      </c>
      <c r="BO28" s="425">
        <f>'12吾妻'!G27</f>
        <v>0</v>
      </c>
      <c r="BP28" s="426">
        <f>'12吾妻'!H27</f>
        <v>0</v>
      </c>
      <c r="BQ28" s="427">
        <f>'12吾妻'!I27</f>
        <v>0</v>
      </c>
      <c r="BR28" s="423">
        <f>'13利根'!E27</f>
        <v>0</v>
      </c>
      <c r="BS28" s="424">
        <f>'13利根'!F27</f>
        <v>0</v>
      </c>
      <c r="BT28" s="425">
        <f>'13利根'!G27</f>
        <v>0</v>
      </c>
      <c r="BU28" s="426">
        <f>'13利根'!H27</f>
        <v>0</v>
      </c>
      <c r="BV28" s="427">
        <f>'13利根'!I27</f>
        <v>0</v>
      </c>
      <c r="BW28" s="423">
        <f>'14邑楽'!E27</f>
        <v>0</v>
      </c>
      <c r="BX28" s="424">
        <f>'14邑楽'!F27</f>
        <v>0</v>
      </c>
      <c r="BY28" s="425">
        <f>'14邑楽'!G27</f>
        <v>0</v>
      </c>
      <c r="BZ28" s="426">
        <f>'14邑楽'!H27</f>
        <v>0</v>
      </c>
      <c r="CA28" s="427">
        <f>'14邑楽'!I27</f>
        <v>0</v>
      </c>
    </row>
    <row r="29" spans="2:79" ht="18.95" customHeight="1" thickBot="1" x14ac:dyDescent="0.2">
      <c r="B29" s="3"/>
      <c r="C29" s="13">
        <v>25</v>
      </c>
      <c r="D29" s="18" t="s">
        <v>161</v>
      </c>
      <c r="E29" s="418">
        <f t="shared" si="0"/>
        <v>0</v>
      </c>
      <c r="F29" s="419">
        <f t="shared" si="1"/>
        <v>0</v>
      </c>
      <c r="G29" s="420">
        <f t="shared" si="2"/>
        <v>0</v>
      </c>
      <c r="H29" s="421">
        <f t="shared" si="3"/>
        <v>0</v>
      </c>
      <c r="I29" s="422">
        <f t="shared" si="4"/>
        <v>0</v>
      </c>
      <c r="J29" s="454">
        <f>'１前橋'!E30</f>
        <v>0</v>
      </c>
      <c r="K29" s="455">
        <f>'１前橋'!F30</f>
        <v>0</v>
      </c>
      <c r="L29" s="456">
        <f>'１前橋'!G30</f>
        <v>0</v>
      </c>
      <c r="M29" s="457">
        <f>'１前橋'!H30</f>
        <v>0</v>
      </c>
      <c r="N29" s="458">
        <f>'１前橋'!I30</f>
        <v>0</v>
      </c>
      <c r="O29" s="454">
        <f>'２高崎'!E28</f>
        <v>0</v>
      </c>
      <c r="P29" s="455">
        <f>'２高崎'!F28</f>
        <v>0</v>
      </c>
      <c r="Q29" s="459">
        <f>'２高崎'!G28</f>
        <v>0</v>
      </c>
      <c r="R29" s="460">
        <f>'２高崎'!H28</f>
        <v>0</v>
      </c>
      <c r="S29" s="461">
        <f>'２高崎'!I28</f>
        <v>0</v>
      </c>
      <c r="T29" s="454">
        <f>'３桐生'!E28</f>
        <v>0</v>
      </c>
      <c r="U29" s="455">
        <f>'３桐生'!F28</f>
        <v>0</v>
      </c>
      <c r="V29" s="459">
        <f>'３桐生'!G28</f>
        <v>0</v>
      </c>
      <c r="W29" s="460">
        <f>'３桐生'!H28</f>
        <v>0</v>
      </c>
      <c r="X29" s="461">
        <f>'３桐生'!I28</f>
        <v>0</v>
      </c>
      <c r="Y29" s="454">
        <f>'４伊勢崎佐波'!E28</f>
        <v>0</v>
      </c>
      <c r="Z29" s="455">
        <f>'４伊勢崎佐波'!F28</f>
        <v>0</v>
      </c>
      <c r="AA29" s="459">
        <f>'４伊勢崎佐波'!G28</f>
        <v>0</v>
      </c>
      <c r="AB29" s="460">
        <f>'４伊勢崎佐波'!H28</f>
        <v>0</v>
      </c>
      <c r="AC29" s="461">
        <f>'４伊勢崎佐波'!I28</f>
        <v>0</v>
      </c>
      <c r="AD29" s="454">
        <f>'５太田'!E28</f>
        <v>0</v>
      </c>
      <c r="AE29" s="455">
        <f>'５太田'!F28</f>
        <v>0</v>
      </c>
      <c r="AF29" s="459">
        <f>'５太田'!G28</f>
        <v>0</v>
      </c>
      <c r="AG29" s="460">
        <f>'５太田'!H28</f>
        <v>0</v>
      </c>
      <c r="AH29" s="461">
        <f>'５太田'!I28</f>
        <v>0</v>
      </c>
      <c r="AI29" s="454">
        <f>'６沼田'!E28</f>
        <v>0</v>
      </c>
      <c r="AJ29" s="455">
        <f>'６沼田'!F28</f>
        <v>0</v>
      </c>
      <c r="AK29" s="459">
        <f>'６沼田'!G28</f>
        <v>0</v>
      </c>
      <c r="AL29" s="460">
        <f>'６沼田'!H28</f>
        <v>0</v>
      </c>
      <c r="AM29" s="461">
        <f>'６沼田'!I28</f>
        <v>0</v>
      </c>
      <c r="AN29" s="454">
        <f>'７館林'!E28</f>
        <v>0</v>
      </c>
      <c r="AO29" s="455">
        <f>'７館林'!F28</f>
        <v>0</v>
      </c>
      <c r="AP29" s="459">
        <f>'７館林'!G28</f>
        <v>0</v>
      </c>
      <c r="AQ29" s="460">
        <f>'７館林'!H28</f>
        <v>0</v>
      </c>
      <c r="AR29" s="461">
        <f>'７館林'!I28</f>
        <v>0</v>
      </c>
      <c r="AS29" s="454">
        <f>'８渋川北群馬'!E28</f>
        <v>0</v>
      </c>
      <c r="AT29" s="455">
        <f>'８渋川北群馬'!F28</f>
        <v>0</v>
      </c>
      <c r="AU29" s="459">
        <f>'８渋川北群馬'!G28</f>
        <v>0</v>
      </c>
      <c r="AV29" s="460">
        <f>'８渋川北群馬'!H28</f>
        <v>0</v>
      </c>
      <c r="AW29" s="461">
        <f>'８渋川北群馬'!I28</f>
        <v>0</v>
      </c>
      <c r="AX29" s="454">
        <f>'９藤岡多野'!E28</f>
        <v>0</v>
      </c>
      <c r="AY29" s="455">
        <f>'９藤岡多野'!F28</f>
        <v>0</v>
      </c>
      <c r="AZ29" s="459">
        <f>'９藤岡多野'!G28</f>
        <v>0</v>
      </c>
      <c r="BA29" s="460">
        <f>'９藤岡多野'!H28</f>
        <v>0</v>
      </c>
      <c r="BB29" s="461">
        <f>'９藤岡多野'!I28</f>
        <v>0</v>
      </c>
      <c r="BC29" s="454">
        <f>'10富岡甘楽'!E28</f>
        <v>0</v>
      </c>
      <c r="BD29" s="455">
        <f>'10富岡甘楽'!F28</f>
        <v>0</v>
      </c>
      <c r="BE29" s="459">
        <f>'10富岡甘楽'!G28</f>
        <v>0</v>
      </c>
      <c r="BF29" s="460">
        <f>'10富岡甘楽'!H28</f>
        <v>0</v>
      </c>
      <c r="BG29" s="461">
        <f>'10富岡甘楽'!I28</f>
        <v>0</v>
      </c>
      <c r="BH29" s="454">
        <f>'11安中'!E28</f>
        <v>0</v>
      </c>
      <c r="BI29" s="455">
        <f>'11安中'!F28</f>
        <v>0</v>
      </c>
      <c r="BJ29" s="459">
        <f>'11安中'!G28</f>
        <v>0</v>
      </c>
      <c r="BK29" s="460">
        <f>'11安中'!H28</f>
        <v>0</v>
      </c>
      <c r="BL29" s="461">
        <f>'11安中'!I28</f>
        <v>0</v>
      </c>
      <c r="BM29" s="454">
        <f>'12吾妻'!E28</f>
        <v>0</v>
      </c>
      <c r="BN29" s="455">
        <f>'12吾妻'!F28</f>
        <v>0</v>
      </c>
      <c r="BO29" s="459">
        <f>'12吾妻'!G28</f>
        <v>0</v>
      </c>
      <c r="BP29" s="460">
        <f>'12吾妻'!H28</f>
        <v>0</v>
      </c>
      <c r="BQ29" s="461">
        <f>'12吾妻'!I28</f>
        <v>0</v>
      </c>
      <c r="BR29" s="454">
        <f>'13利根'!E28</f>
        <v>0</v>
      </c>
      <c r="BS29" s="455">
        <f>'13利根'!F28</f>
        <v>0</v>
      </c>
      <c r="BT29" s="459">
        <f>'13利根'!G28</f>
        <v>0</v>
      </c>
      <c r="BU29" s="460">
        <f>'13利根'!H28</f>
        <v>0</v>
      </c>
      <c r="BV29" s="461">
        <f>'13利根'!I28</f>
        <v>0</v>
      </c>
      <c r="BW29" s="454">
        <f>'14邑楽'!E28</f>
        <v>0</v>
      </c>
      <c r="BX29" s="455">
        <f>'14邑楽'!F28</f>
        <v>0</v>
      </c>
      <c r="BY29" s="459">
        <f>'14邑楽'!G28</f>
        <v>0</v>
      </c>
      <c r="BZ29" s="460">
        <f>'14邑楽'!H28</f>
        <v>0</v>
      </c>
      <c r="CA29" s="461">
        <f>'14邑楽'!I28</f>
        <v>0</v>
      </c>
    </row>
    <row r="30" spans="2:79" ht="22.9" customHeight="1" thickTop="1" x14ac:dyDescent="0.15">
      <c r="B30" s="3"/>
      <c r="C30" s="15" t="s">
        <v>32</v>
      </c>
      <c r="D30" s="6"/>
      <c r="E30" s="462">
        <f>J30+O30+T30+Y30+AD30+AI30+AN30+AS30+AX30+BC30+BH30+BM30+BR30+BW30</f>
        <v>0</v>
      </c>
      <c r="F30" s="463">
        <f>K30+P30+U30+Z30+AE30+AJ30+AO30+AT30+AY30+BD30+BI30+BN30+BS30+BX30</f>
        <v>0</v>
      </c>
      <c r="G30" s="464">
        <f>L30+Q30+V30+AA30+AF30+AK30+AP30+AU30+AZ30+BE30+BJ30+BO30+BT30+BY30</f>
        <v>0</v>
      </c>
      <c r="H30" s="465">
        <f>M30+R30+W30+AB30+AG30+AL30+AQ30+AV30+BA30+BF30+BK30+BP30+BU30+BZ30</f>
        <v>0</v>
      </c>
      <c r="I30" s="466">
        <f>N30+S30+X30+AC30+AH30+AM30+AR30+AW30+BB30+BG30+BL30+BQ30+BV30+CA30</f>
        <v>0</v>
      </c>
      <c r="J30" s="438">
        <f>'１前橋'!E31</f>
        <v>0</v>
      </c>
      <c r="K30" s="439">
        <f>'１前橋'!F31</f>
        <v>0</v>
      </c>
      <c r="L30" s="440">
        <f>'１前橋'!G31</f>
        <v>0</v>
      </c>
      <c r="M30" s="441">
        <f>'１前橋'!H31</f>
        <v>0</v>
      </c>
      <c r="N30" s="442">
        <f>SUM(N5:N29)</f>
        <v>0</v>
      </c>
      <c r="O30" s="438">
        <f>'２高崎'!E31</f>
        <v>0</v>
      </c>
      <c r="P30" s="439">
        <f>'２高崎'!F31</f>
        <v>0</v>
      </c>
      <c r="Q30" s="440">
        <f>'２高崎'!G31</f>
        <v>0</v>
      </c>
      <c r="R30" s="441">
        <f>'２高崎'!H31</f>
        <v>0</v>
      </c>
      <c r="S30" s="442">
        <f>SUM(S5:S29)</f>
        <v>0</v>
      </c>
      <c r="T30" s="438">
        <f>'３桐生'!E31</f>
        <v>0</v>
      </c>
      <c r="U30" s="439">
        <f>'３桐生'!F31</f>
        <v>0</v>
      </c>
      <c r="V30" s="440">
        <f>'３桐生'!G31</f>
        <v>0</v>
      </c>
      <c r="W30" s="441">
        <f>'３桐生'!H31</f>
        <v>0</v>
      </c>
      <c r="X30" s="442">
        <f>SUM(X5:X29)</f>
        <v>0</v>
      </c>
      <c r="Y30" s="438">
        <f>'４伊勢崎佐波'!E31</f>
        <v>0</v>
      </c>
      <c r="Z30" s="439">
        <f>'４伊勢崎佐波'!F31</f>
        <v>0</v>
      </c>
      <c r="AA30" s="440">
        <f>'４伊勢崎佐波'!G31</f>
        <v>0</v>
      </c>
      <c r="AB30" s="441">
        <f>'４伊勢崎佐波'!H31</f>
        <v>0</v>
      </c>
      <c r="AC30" s="442">
        <f>SUM(AC5:AC29)</f>
        <v>0</v>
      </c>
      <c r="AD30" s="438">
        <f>'５太田'!E31</f>
        <v>0</v>
      </c>
      <c r="AE30" s="439">
        <f>'５太田'!F31</f>
        <v>0</v>
      </c>
      <c r="AF30" s="440">
        <f>'５太田'!G31</f>
        <v>0</v>
      </c>
      <c r="AG30" s="441">
        <f>'５太田'!H31</f>
        <v>0</v>
      </c>
      <c r="AH30" s="442">
        <f>SUM(AH5:AH29)</f>
        <v>0</v>
      </c>
      <c r="AI30" s="438">
        <f>'６沼田'!E31</f>
        <v>0</v>
      </c>
      <c r="AJ30" s="439">
        <f>'６沼田'!F31</f>
        <v>0</v>
      </c>
      <c r="AK30" s="440">
        <f>'６沼田'!G31</f>
        <v>0</v>
      </c>
      <c r="AL30" s="441">
        <f>'６沼田'!H31</f>
        <v>0</v>
      </c>
      <c r="AM30" s="442">
        <f>SUM(AM5:AM29)</f>
        <v>0</v>
      </c>
      <c r="AN30" s="438">
        <f>'７館林'!E31</f>
        <v>0</v>
      </c>
      <c r="AO30" s="439">
        <f>'７館林'!F31</f>
        <v>0</v>
      </c>
      <c r="AP30" s="440">
        <f>'７館林'!G31</f>
        <v>0</v>
      </c>
      <c r="AQ30" s="441">
        <f>'７館林'!H31</f>
        <v>0</v>
      </c>
      <c r="AR30" s="442">
        <f>SUM(AR5:AR29)</f>
        <v>0</v>
      </c>
      <c r="AS30" s="438">
        <f>'８渋川北群馬'!E31</f>
        <v>0</v>
      </c>
      <c r="AT30" s="439">
        <f>'８渋川北群馬'!F31</f>
        <v>0</v>
      </c>
      <c r="AU30" s="440">
        <f>'８渋川北群馬'!G31</f>
        <v>0</v>
      </c>
      <c r="AV30" s="441">
        <f>'８渋川北群馬'!H31</f>
        <v>0</v>
      </c>
      <c r="AW30" s="442">
        <f>SUM(AW5:AW29)</f>
        <v>0</v>
      </c>
      <c r="AX30" s="438">
        <f>'９藤岡多野'!E31</f>
        <v>0</v>
      </c>
      <c r="AY30" s="439">
        <f>'９藤岡多野'!F31</f>
        <v>0</v>
      </c>
      <c r="AZ30" s="440">
        <f>'９藤岡多野'!G31</f>
        <v>0</v>
      </c>
      <c r="BA30" s="441">
        <f>'９藤岡多野'!H31</f>
        <v>0</v>
      </c>
      <c r="BB30" s="442">
        <f>SUM(BB5:BB29)</f>
        <v>0</v>
      </c>
      <c r="BC30" s="438">
        <f>'10富岡甘楽'!E31</f>
        <v>0</v>
      </c>
      <c r="BD30" s="439">
        <f>'10富岡甘楽'!F31</f>
        <v>0</v>
      </c>
      <c r="BE30" s="440">
        <f>'10富岡甘楽'!G31</f>
        <v>0</v>
      </c>
      <c r="BF30" s="441">
        <f>'10富岡甘楽'!H31</f>
        <v>0</v>
      </c>
      <c r="BG30" s="442">
        <f>SUM(BG5:BG29)</f>
        <v>0</v>
      </c>
      <c r="BH30" s="438">
        <f>'11安中'!E31</f>
        <v>0</v>
      </c>
      <c r="BI30" s="439">
        <f>'11安中'!F31</f>
        <v>0</v>
      </c>
      <c r="BJ30" s="440">
        <f>'11安中'!G31</f>
        <v>0</v>
      </c>
      <c r="BK30" s="441">
        <f>'11安中'!H31</f>
        <v>0</v>
      </c>
      <c r="BL30" s="442">
        <f>SUM(BL5:BL29)</f>
        <v>0</v>
      </c>
      <c r="BM30" s="438">
        <f>'12吾妻'!E31</f>
        <v>0</v>
      </c>
      <c r="BN30" s="439">
        <f>'12吾妻'!F31</f>
        <v>0</v>
      </c>
      <c r="BO30" s="440">
        <f>'12吾妻'!G31</f>
        <v>0</v>
      </c>
      <c r="BP30" s="441">
        <f>'12吾妻'!H31</f>
        <v>0</v>
      </c>
      <c r="BQ30" s="442">
        <f>SUM(BQ5:BQ29)</f>
        <v>0</v>
      </c>
      <c r="BR30" s="438">
        <f>'13利根'!E31</f>
        <v>0</v>
      </c>
      <c r="BS30" s="439">
        <f>'13利根'!F31</f>
        <v>0</v>
      </c>
      <c r="BT30" s="440">
        <f>'13利根'!G31</f>
        <v>0</v>
      </c>
      <c r="BU30" s="441">
        <f>'13利根'!H31</f>
        <v>0</v>
      </c>
      <c r="BV30" s="442">
        <f>SUM(BV5:BV29)</f>
        <v>0</v>
      </c>
      <c r="BW30" s="438">
        <f>'14邑楽'!E31</f>
        <v>0</v>
      </c>
      <c r="BX30" s="439">
        <f>'14邑楽'!F31</f>
        <v>0</v>
      </c>
      <c r="BY30" s="440">
        <f>'14邑楽'!G31</f>
        <v>0</v>
      </c>
      <c r="BZ30" s="441">
        <f>'14邑楽'!H31</f>
        <v>0</v>
      </c>
      <c r="CA30" s="442">
        <f>SUM(CA5:CA29)</f>
        <v>0</v>
      </c>
    </row>
    <row r="31" spans="2:79" ht="22.9" customHeight="1" thickBot="1" x14ac:dyDescent="0.2">
      <c r="B31" s="3"/>
      <c r="C31" s="13" t="s">
        <v>33</v>
      </c>
      <c r="D31" s="18"/>
      <c r="E31" s="467">
        <f>J31+O31+T31+Y31+AD31+AI31+AN31+AS31+AX31+BC31+BH31+BM31+BR31+BW31</f>
        <v>68</v>
      </c>
      <c r="F31" s="468">
        <f>K31+P31+U31+Z31+AE31+AJ31+AO31+AT31+AY31+BD31+BI31+BN31+BS31+BX31</f>
        <v>76</v>
      </c>
      <c r="G31" s="469">
        <f>L31+Q31+V31+AA31+AF31+AK31+AP31+AU31+AZ31+BE31+BJ31+BO31+BT31+BY31</f>
        <v>75</v>
      </c>
      <c r="H31" s="470">
        <f>M31+R31+W31+AB31+AG31+AL31+AQ31+AV31+BA31+BF31+BK31+BP31+BU31+BZ31</f>
        <v>219</v>
      </c>
      <c r="I31" s="471"/>
      <c r="J31" s="472">
        <f>'１前橋'!E32</f>
        <v>0</v>
      </c>
      <c r="K31" s="473">
        <f>'１前橋'!F32</f>
        <v>0</v>
      </c>
      <c r="L31" s="474">
        <f>'１前橋'!G32</f>
        <v>0</v>
      </c>
      <c r="M31" s="475">
        <f>'１前橋'!H32</f>
        <v>0</v>
      </c>
      <c r="N31" s="476"/>
      <c r="O31" s="472">
        <f>'２高崎'!E32</f>
        <v>0</v>
      </c>
      <c r="P31" s="473">
        <f>'２高崎'!F32</f>
        <v>0</v>
      </c>
      <c r="Q31" s="474">
        <f>'２高崎'!G32</f>
        <v>0</v>
      </c>
      <c r="R31" s="475">
        <f>'２高崎'!H32</f>
        <v>0</v>
      </c>
      <c r="S31" s="476"/>
      <c r="T31" s="472">
        <f>'３桐生'!E32</f>
        <v>68</v>
      </c>
      <c r="U31" s="473">
        <f>'３桐生'!F32</f>
        <v>76</v>
      </c>
      <c r="V31" s="474">
        <f>'３桐生'!G32</f>
        <v>75</v>
      </c>
      <c r="W31" s="475">
        <f>'３桐生'!H32</f>
        <v>219</v>
      </c>
      <c r="X31" s="476"/>
      <c r="Y31" s="472">
        <f>'４伊勢崎佐波'!E32</f>
        <v>0</v>
      </c>
      <c r="Z31" s="473">
        <f>'４伊勢崎佐波'!F32</f>
        <v>0</v>
      </c>
      <c r="AA31" s="474">
        <f>'４伊勢崎佐波'!G32</f>
        <v>0</v>
      </c>
      <c r="AB31" s="475">
        <f>'４伊勢崎佐波'!H32</f>
        <v>0</v>
      </c>
      <c r="AC31" s="476"/>
      <c r="AD31" s="472">
        <f>'５太田'!E32</f>
        <v>0</v>
      </c>
      <c r="AE31" s="473">
        <f>'５太田'!F32</f>
        <v>0</v>
      </c>
      <c r="AF31" s="474">
        <f>'５太田'!G32</f>
        <v>0</v>
      </c>
      <c r="AG31" s="475">
        <f>'５太田'!H32</f>
        <v>0</v>
      </c>
      <c r="AH31" s="476"/>
      <c r="AI31" s="472">
        <f>'６沼田'!E32</f>
        <v>0</v>
      </c>
      <c r="AJ31" s="473">
        <f>'６沼田'!F32</f>
        <v>0</v>
      </c>
      <c r="AK31" s="474">
        <f>'６沼田'!G32</f>
        <v>0</v>
      </c>
      <c r="AL31" s="475">
        <f>'６沼田'!H32</f>
        <v>0</v>
      </c>
      <c r="AM31" s="476"/>
      <c r="AN31" s="472">
        <f>'７館林'!E32</f>
        <v>0</v>
      </c>
      <c r="AO31" s="473">
        <f>'７館林'!F32</f>
        <v>0</v>
      </c>
      <c r="AP31" s="474">
        <f>'７館林'!G32</f>
        <v>0</v>
      </c>
      <c r="AQ31" s="475">
        <f>'７館林'!H32</f>
        <v>0</v>
      </c>
      <c r="AR31" s="476"/>
      <c r="AS31" s="472">
        <f>'８渋川北群馬'!E32</f>
        <v>0</v>
      </c>
      <c r="AT31" s="473">
        <f>'８渋川北群馬'!F32</f>
        <v>0</v>
      </c>
      <c r="AU31" s="474">
        <f>'８渋川北群馬'!G32</f>
        <v>0</v>
      </c>
      <c r="AV31" s="475">
        <f>'８渋川北群馬'!H32</f>
        <v>0</v>
      </c>
      <c r="AW31" s="476"/>
      <c r="AX31" s="472">
        <f>'９藤岡多野'!E32</f>
        <v>0</v>
      </c>
      <c r="AY31" s="473">
        <f>'９藤岡多野'!F32</f>
        <v>0</v>
      </c>
      <c r="AZ31" s="474">
        <f>'９藤岡多野'!G32</f>
        <v>0</v>
      </c>
      <c r="BA31" s="475">
        <f>'９藤岡多野'!H32</f>
        <v>0</v>
      </c>
      <c r="BB31" s="476"/>
      <c r="BC31" s="472">
        <f>'10富岡甘楽'!E32</f>
        <v>0</v>
      </c>
      <c r="BD31" s="473">
        <f>'10富岡甘楽'!F32</f>
        <v>0</v>
      </c>
      <c r="BE31" s="474">
        <f>'10富岡甘楽'!G32</f>
        <v>0</v>
      </c>
      <c r="BF31" s="475">
        <f>'10富岡甘楽'!H32</f>
        <v>0</v>
      </c>
      <c r="BG31" s="476"/>
      <c r="BH31" s="472">
        <f>'11安中'!E32</f>
        <v>0</v>
      </c>
      <c r="BI31" s="473">
        <f>'11安中'!F32</f>
        <v>0</v>
      </c>
      <c r="BJ31" s="474">
        <f>'11安中'!G32</f>
        <v>0</v>
      </c>
      <c r="BK31" s="475">
        <f>'11安中'!H32</f>
        <v>0</v>
      </c>
      <c r="BL31" s="476"/>
      <c r="BM31" s="472">
        <f>'12吾妻'!E32</f>
        <v>0</v>
      </c>
      <c r="BN31" s="473">
        <f>'12吾妻'!F32</f>
        <v>0</v>
      </c>
      <c r="BO31" s="474">
        <f>'12吾妻'!G32</f>
        <v>0</v>
      </c>
      <c r="BP31" s="475">
        <f>'12吾妻'!H32</f>
        <v>0</v>
      </c>
      <c r="BQ31" s="476"/>
      <c r="BR31" s="472">
        <f>'13利根'!E32</f>
        <v>0</v>
      </c>
      <c r="BS31" s="473">
        <f>'13利根'!F32</f>
        <v>0</v>
      </c>
      <c r="BT31" s="474">
        <f>'13利根'!G32</f>
        <v>0</v>
      </c>
      <c r="BU31" s="475">
        <f>'13利根'!H32</f>
        <v>0</v>
      </c>
      <c r="BV31" s="476"/>
      <c r="BW31" s="472">
        <f>'14邑楽'!E32</f>
        <v>0</v>
      </c>
      <c r="BX31" s="473">
        <f>'14邑楽'!F32</f>
        <v>0</v>
      </c>
      <c r="BY31" s="474">
        <f>'14邑楽'!G32</f>
        <v>0</v>
      </c>
      <c r="BZ31" s="475">
        <f>'14邑楽'!H32</f>
        <v>0</v>
      </c>
      <c r="CA31" s="476"/>
    </row>
    <row r="32" spans="2:79" ht="22.9" customHeight="1" thickTop="1" thickBot="1" x14ac:dyDescent="0.2">
      <c r="B32" s="4"/>
      <c r="C32" s="16" t="s">
        <v>34</v>
      </c>
      <c r="D32" s="17"/>
      <c r="E32" s="477">
        <f>E30/E31*100</f>
        <v>0</v>
      </c>
      <c r="F32" s="478">
        <f t="shared" ref="F32:BA32" si="5">F30/F31*100</f>
        <v>0</v>
      </c>
      <c r="G32" s="479">
        <f t="shared" si="5"/>
        <v>0</v>
      </c>
      <c r="H32" s="480">
        <f t="shared" si="5"/>
        <v>0</v>
      </c>
      <c r="I32" s="481"/>
      <c r="J32" s="477" t="e">
        <f t="shared" si="5"/>
        <v>#DIV/0!</v>
      </c>
      <c r="K32" s="478" t="e">
        <f t="shared" si="5"/>
        <v>#DIV/0!</v>
      </c>
      <c r="L32" s="479" t="e">
        <f t="shared" si="5"/>
        <v>#DIV/0!</v>
      </c>
      <c r="M32" s="482" t="e">
        <f t="shared" si="5"/>
        <v>#DIV/0!</v>
      </c>
      <c r="N32" s="483"/>
      <c r="O32" s="477" t="e">
        <f t="shared" si="5"/>
        <v>#DIV/0!</v>
      </c>
      <c r="P32" s="478" t="e">
        <f t="shared" si="5"/>
        <v>#DIV/0!</v>
      </c>
      <c r="Q32" s="479" t="e">
        <f t="shared" si="5"/>
        <v>#DIV/0!</v>
      </c>
      <c r="R32" s="479" t="e">
        <f t="shared" si="5"/>
        <v>#DIV/0!</v>
      </c>
      <c r="S32" s="483"/>
      <c r="T32" s="477">
        <f t="shared" si="5"/>
        <v>0</v>
      </c>
      <c r="U32" s="478">
        <f t="shared" si="5"/>
        <v>0</v>
      </c>
      <c r="V32" s="479">
        <f t="shared" si="5"/>
        <v>0</v>
      </c>
      <c r="W32" s="482">
        <f t="shared" si="5"/>
        <v>0</v>
      </c>
      <c r="X32" s="483"/>
      <c r="Y32" s="477" t="e">
        <f t="shared" si="5"/>
        <v>#DIV/0!</v>
      </c>
      <c r="Z32" s="478" t="e">
        <f t="shared" si="5"/>
        <v>#DIV/0!</v>
      </c>
      <c r="AA32" s="479" t="e">
        <f t="shared" si="5"/>
        <v>#DIV/0!</v>
      </c>
      <c r="AB32" s="482" t="e">
        <f t="shared" si="5"/>
        <v>#DIV/0!</v>
      </c>
      <c r="AC32" s="483"/>
      <c r="AD32" s="477" t="e">
        <f t="shared" si="5"/>
        <v>#DIV/0!</v>
      </c>
      <c r="AE32" s="478" t="e">
        <f t="shared" si="5"/>
        <v>#DIV/0!</v>
      </c>
      <c r="AF32" s="479" t="e">
        <f t="shared" si="5"/>
        <v>#DIV/0!</v>
      </c>
      <c r="AG32" s="482" t="e">
        <f t="shared" si="5"/>
        <v>#DIV/0!</v>
      </c>
      <c r="AH32" s="483"/>
      <c r="AI32" s="477" t="e">
        <f t="shared" si="5"/>
        <v>#DIV/0!</v>
      </c>
      <c r="AJ32" s="478" t="e">
        <f t="shared" si="5"/>
        <v>#DIV/0!</v>
      </c>
      <c r="AK32" s="479" t="e">
        <f t="shared" si="5"/>
        <v>#DIV/0!</v>
      </c>
      <c r="AL32" s="482" t="e">
        <f t="shared" si="5"/>
        <v>#DIV/0!</v>
      </c>
      <c r="AM32" s="483"/>
      <c r="AN32" s="477" t="e">
        <f t="shared" si="5"/>
        <v>#DIV/0!</v>
      </c>
      <c r="AO32" s="478" t="e">
        <f t="shared" si="5"/>
        <v>#DIV/0!</v>
      </c>
      <c r="AP32" s="479" t="e">
        <f t="shared" si="5"/>
        <v>#DIV/0!</v>
      </c>
      <c r="AQ32" s="482" t="e">
        <f t="shared" si="5"/>
        <v>#DIV/0!</v>
      </c>
      <c r="AR32" s="483"/>
      <c r="AS32" s="477" t="e">
        <f t="shared" si="5"/>
        <v>#DIV/0!</v>
      </c>
      <c r="AT32" s="478" t="e">
        <f t="shared" si="5"/>
        <v>#DIV/0!</v>
      </c>
      <c r="AU32" s="479" t="e">
        <f t="shared" si="5"/>
        <v>#DIV/0!</v>
      </c>
      <c r="AV32" s="482" t="e">
        <f t="shared" si="5"/>
        <v>#DIV/0!</v>
      </c>
      <c r="AW32" s="483"/>
      <c r="AX32" s="477" t="e">
        <f t="shared" si="5"/>
        <v>#DIV/0!</v>
      </c>
      <c r="AY32" s="478" t="e">
        <f t="shared" si="5"/>
        <v>#DIV/0!</v>
      </c>
      <c r="AZ32" s="479" t="e">
        <f t="shared" si="5"/>
        <v>#DIV/0!</v>
      </c>
      <c r="BA32" s="482" t="e">
        <f t="shared" si="5"/>
        <v>#DIV/0!</v>
      </c>
      <c r="BB32" s="483"/>
      <c r="BC32" s="477" t="e">
        <f t="shared" ref="BC32:BZ32" si="6">BC30/BC31*100</f>
        <v>#DIV/0!</v>
      </c>
      <c r="BD32" s="478" t="e">
        <f t="shared" si="6"/>
        <v>#DIV/0!</v>
      </c>
      <c r="BE32" s="479" t="e">
        <f t="shared" si="6"/>
        <v>#DIV/0!</v>
      </c>
      <c r="BF32" s="482" t="e">
        <f t="shared" si="6"/>
        <v>#DIV/0!</v>
      </c>
      <c r="BG32" s="483"/>
      <c r="BH32" s="477" t="e">
        <f t="shared" si="6"/>
        <v>#DIV/0!</v>
      </c>
      <c r="BI32" s="478" t="e">
        <f t="shared" si="6"/>
        <v>#DIV/0!</v>
      </c>
      <c r="BJ32" s="479" t="e">
        <f t="shared" si="6"/>
        <v>#DIV/0!</v>
      </c>
      <c r="BK32" s="482" t="e">
        <f t="shared" si="6"/>
        <v>#DIV/0!</v>
      </c>
      <c r="BL32" s="483"/>
      <c r="BM32" s="477" t="e">
        <f t="shared" si="6"/>
        <v>#DIV/0!</v>
      </c>
      <c r="BN32" s="478" t="e">
        <f t="shared" si="6"/>
        <v>#DIV/0!</v>
      </c>
      <c r="BO32" s="479" t="e">
        <f t="shared" si="6"/>
        <v>#DIV/0!</v>
      </c>
      <c r="BP32" s="482" t="e">
        <f t="shared" si="6"/>
        <v>#DIV/0!</v>
      </c>
      <c r="BQ32" s="483"/>
      <c r="BR32" s="477" t="e">
        <f t="shared" si="6"/>
        <v>#DIV/0!</v>
      </c>
      <c r="BS32" s="478" t="e">
        <f t="shared" si="6"/>
        <v>#DIV/0!</v>
      </c>
      <c r="BT32" s="479" t="e">
        <f t="shared" si="6"/>
        <v>#DIV/0!</v>
      </c>
      <c r="BU32" s="482" t="e">
        <f t="shared" si="6"/>
        <v>#DIV/0!</v>
      </c>
      <c r="BV32" s="483"/>
      <c r="BW32" s="477" t="e">
        <f t="shared" si="6"/>
        <v>#DIV/0!</v>
      </c>
      <c r="BX32" s="478" t="e">
        <f t="shared" si="6"/>
        <v>#DIV/0!</v>
      </c>
      <c r="BY32" s="479" t="e">
        <f t="shared" si="6"/>
        <v>#DIV/0!</v>
      </c>
      <c r="BZ32" s="482" t="e">
        <f t="shared" si="6"/>
        <v>#DIV/0!</v>
      </c>
      <c r="CA32" s="483"/>
    </row>
    <row r="33" spans="2:79" ht="18.95" customHeight="1" x14ac:dyDescent="0.15">
      <c r="B33" s="3"/>
      <c r="C33" s="11">
        <v>1</v>
      </c>
      <c r="D33" s="6" t="s">
        <v>7</v>
      </c>
      <c r="E33" s="484">
        <f t="shared" ref="E33:I34" si="7">J33+O33+T33+Y33+AD33+AI33+AN33+AS33+AX33+BC33+BH33+BM33+BR33+BW33</f>
        <v>0</v>
      </c>
      <c r="F33" s="485">
        <f t="shared" si="7"/>
        <v>0</v>
      </c>
      <c r="G33" s="486">
        <f t="shared" si="7"/>
        <v>0</v>
      </c>
      <c r="H33" s="487">
        <f t="shared" si="7"/>
        <v>0</v>
      </c>
      <c r="I33" s="488">
        <f t="shared" si="7"/>
        <v>0</v>
      </c>
      <c r="J33" s="443">
        <f>'１前橋'!E34</f>
        <v>0</v>
      </c>
      <c r="K33" s="444">
        <f>'１前橋'!F34</f>
        <v>0</v>
      </c>
      <c r="L33" s="445">
        <f>'１前橋'!G34</f>
        <v>0</v>
      </c>
      <c r="M33" s="446">
        <f>'１前橋'!H34</f>
        <v>0</v>
      </c>
      <c r="N33" s="447">
        <f>'１前橋'!I34</f>
        <v>0</v>
      </c>
      <c r="O33" s="443">
        <f>'２高崎'!E34</f>
        <v>0</v>
      </c>
      <c r="P33" s="444">
        <f>'２高崎'!F34</f>
        <v>0</v>
      </c>
      <c r="Q33" s="445">
        <f>'２高崎'!G34</f>
        <v>0</v>
      </c>
      <c r="R33" s="446">
        <f>'２高崎'!H34</f>
        <v>0</v>
      </c>
      <c r="S33" s="447">
        <f>'２高崎'!I34</f>
        <v>0</v>
      </c>
      <c r="T33" s="443">
        <f>'３桐生'!E34</f>
        <v>0</v>
      </c>
      <c r="U33" s="444">
        <f>'３桐生'!F34</f>
        <v>0</v>
      </c>
      <c r="V33" s="445">
        <f>'３桐生'!G34</f>
        <v>0</v>
      </c>
      <c r="W33" s="446">
        <f>'３桐生'!H34</f>
        <v>0</v>
      </c>
      <c r="X33" s="447">
        <f>'３桐生'!I34</f>
        <v>0</v>
      </c>
      <c r="Y33" s="443">
        <f>'４伊勢崎佐波'!E34</f>
        <v>0</v>
      </c>
      <c r="Z33" s="444">
        <f>'４伊勢崎佐波'!F34</f>
        <v>0</v>
      </c>
      <c r="AA33" s="445">
        <f>'４伊勢崎佐波'!G34</f>
        <v>0</v>
      </c>
      <c r="AB33" s="446">
        <f>'４伊勢崎佐波'!H34</f>
        <v>0</v>
      </c>
      <c r="AC33" s="447">
        <f>'４伊勢崎佐波'!I34</f>
        <v>0</v>
      </c>
      <c r="AD33" s="443">
        <f>'５太田'!E34</f>
        <v>0</v>
      </c>
      <c r="AE33" s="444">
        <f>'５太田'!F34</f>
        <v>0</v>
      </c>
      <c r="AF33" s="445">
        <f>'５太田'!G34</f>
        <v>0</v>
      </c>
      <c r="AG33" s="446">
        <f>'５太田'!H34</f>
        <v>0</v>
      </c>
      <c r="AH33" s="447">
        <f>'５太田'!I34</f>
        <v>0</v>
      </c>
      <c r="AI33" s="443">
        <f>'６沼田'!E34</f>
        <v>0</v>
      </c>
      <c r="AJ33" s="444">
        <f>'６沼田'!F34</f>
        <v>0</v>
      </c>
      <c r="AK33" s="445">
        <f>'６沼田'!G34</f>
        <v>0</v>
      </c>
      <c r="AL33" s="446">
        <f>'６沼田'!H34</f>
        <v>0</v>
      </c>
      <c r="AM33" s="447">
        <f>'６沼田'!I34</f>
        <v>0</v>
      </c>
      <c r="AN33" s="443">
        <f>'７館林'!E34</f>
        <v>0</v>
      </c>
      <c r="AO33" s="444">
        <f>'７館林'!F34</f>
        <v>0</v>
      </c>
      <c r="AP33" s="445">
        <f>'７館林'!G34</f>
        <v>0</v>
      </c>
      <c r="AQ33" s="446">
        <f>'７館林'!H34</f>
        <v>0</v>
      </c>
      <c r="AR33" s="447">
        <f>'７館林'!I34</f>
        <v>0</v>
      </c>
      <c r="AS33" s="443">
        <f>'８渋川北群馬'!E34</f>
        <v>0</v>
      </c>
      <c r="AT33" s="444">
        <f>'８渋川北群馬'!F34</f>
        <v>0</v>
      </c>
      <c r="AU33" s="445">
        <f>'８渋川北群馬'!G34</f>
        <v>0</v>
      </c>
      <c r="AV33" s="446">
        <f>'８渋川北群馬'!H34</f>
        <v>0</v>
      </c>
      <c r="AW33" s="447">
        <f>'８渋川北群馬'!I34</f>
        <v>0</v>
      </c>
      <c r="AX33" s="443">
        <f>'９藤岡多野'!E34</f>
        <v>0</v>
      </c>
      <c r="AY33" s="444">
        <f>'９藤岡多野'!F34</f>
        <v>0</v>
      </c>
      <c r="AZ33" s="445">
        <f>'９藤岡多野'!G34</f>
        <v>0</v>
      </c>
      <c r="BA33" s="446">
        <f>'９藤岡多野'!H34</f>
        <v>0</v>
      </c>
      <c r="BB33" s="447">
        <f>'９藤岡多野'!I34</f>
        <v>0</v>
      </c>
      <c r="BC33" s="443">
        <f>'10富岡甘楽'!E34</f>
        <v>0</v>
      </c>
      <c r="BD33" s="444">
        <f>'10富岡甘楽'!F34</f>
        <v>0</v>
      </c>
      <c r="BE33" s="445">
        <f>'10富岡甘楽'!G34</f>
        <v>0</v>
      </c>
      <c r="BF33" s="446">
        <f>'10富岡甘楽'!H34</f>
        <v>0</v>
      </c>
      <c r="BG33" s="447">
        <f>'10富岡甘楽'!I34</f>
        <v>0</v>
      </c>
      <c r="BH33" s="443">
        <f>'11安中'!E34</f>
        <v>0</v>
      </c>
      <c r="BI33" s="444">
        <f>'11安中'!F34</f>
        <v>0</v>
      </c>
      <c r="BJ33" s="445">
        <f>'11安中'!G34</f>
        <v>0</v>
      </c>
      <c r="BK33" s="446">
        <f>'11安中'!H34</f>
        <v>0</v>
      </c>
      <c r="BL33" s="447">
        <f>'11安中'!I34</f>
        <v>0</v>
      </c>
      <c r="BM33" s="443">
        <f>'12吾妻'!E34</f>
        <v>0</v>
      </c>
      <c r="BN33" s="444">
        <f>'12吾妻'!F34</f>
        <v>0</v>
      </c>
      <c r="BO33" s="445">
        <f>'12吾妻'!G34</f>
        <v>0</v>
      </c>
      <c r="BP33" s="446">
        <f>'12吾妻'!H34</f>
        <v>0</v>
      </c>
      <c r="BQ33" s="447">
        <f>'12吾妻'!I34</f>
        <v>0</v>
      </c>
      <c r="BR33" s="443">
        <f>'13利根'!E34</f>
        <v>0</v>
      </c>
      <c r="BS33" s="444">
        <f>'13利根'!F34</f>
        <v>0</v>
      </c>
      <c r="BT33" s="445">
        <f>'13利根'!G34</f>
        <v>0</v>
      </c>
      <c r="BU33" s="446">
        <f>'13利根'!H34</f>
        <v>0</v>
      </c>
      <c r="BV33" s="447">
        <f>'13利根'!I34</f>
        <v>0</v>
      </c>
      <c r="BW33" s="443">
        <f>'14邑楽'!E34</f>
        <v>0</v>
      </c>
      <c r="BX33" s="444">
        <f>'14邑楽'!F34</f>
        <v>0</v>
      </c>
      <c r="BY33" s="445">
        <f>'14邑楽'!G34</f>
        <v>0</v>
      </c>
      <c r="BZ33" s="446">
        <f>'14邑楽'!H34</f>
        <v>0</v>
      </c>
      <c r="CA33" s="447">
        <f>'14邑楽'!I34</f>
        <v>0</v>
      </c>
    </row>
    <row r="34" spans="2:79" ht="18.95" customHeight="1" x14ac:dyDescent="0.15">
      <c r="B34" s="3"/>
      <c r="C34" s="12">
        <v>2</v>
      </c>
      <c r="D34" s="5" t="s">
        <v>8</v>
      </c>
      <c r="E34" s="489">
        <f t="shared" si="7"/>
        <v>0</v>
      </c>
      <c r="F34" s="490">
        <f t="shared" si="7"/>
        <v>0</v>
      </c>
      <c r="G34" s="491">
        <f t="shared" si="7"/>
        <v>0</v>
      </c>
      <c r="H34" s="492">
        <f t="shared" si="7"/>
        <v>0</v>
      </c>
      <c r="I34" s="493">
        <f t="shared" si="7"/>
        <v>0</v>
      </c>
      <c r="J34" s="423">
        <f>'１前橋'!E35</f>
        <v>0</v>
      </c>
      <c r="K34" s="424">
        <f>'１前橋'!F35</f>
        <v>0</v>
      </c>
      <c r="L34" s="425">
        <f>'１前橋'!G35</f>
        <v>0</v>
      </c>
      <c r="M34" s="426">
        <f>'１前橋'!H35</f>
        <v>0</v>
      </c>
      <c r="N34" s="427">
        <f>'１前橋'!I35</f>
        <v>0</v>
      </c>
      <c r="O34" s="423">
        <f>'２高崎'!E35</f>
        <v>0</v>
      </c>
      <c r="P34" s="424">
        <f>'２高崎'!F35</f>
        <v>0</v>
      </c>
      <c r="Q34" s="425">
        <f>'２高崎'!G35</f>
        <v>0</v>
      </c>
      <c r="R34" s="426">
        <f>'２高崎'!H35</f>
        <v>0</v>
      </c>
      <c r="S34" s="427">
        <f>'２高崎'!I35</f>
        <v>0</v>
      </c>
      <c r="T34" s="423">
        <f>'３桐生'!E35</f>
        <v>0</v>
      </c>
      <c r="U34" s="424">
        <f>'３桐生'!F35</f>
        <v>0</v>
      </c>
      <c r="V34" s="425">
        <f>'３桐生'!G35</f>
        <v>0</v>
      </c>
      <c r="W34" s="426">
        <f>'３桐生'!H35</f>
        <v>0</v>
      </c>
      <c r="X34" s="427">
        <f>'３桐生'!I35</f>
        <v>0</v>
      </c>
      <c r="Y34" s="423">
        <f>'４伊勢崎佐波'!E35</f>
        <v>0</v>
      </c>
      <c r="Z34" s="424">
        <f>'４伊勢崎佐波'!F35</f>
        <v>0</v>
      </c>
      <c r="AA34" s="425">
        <f>'４伊勢崎佐波'!G35</f>
        <v>0</v>
      </c>
      <c r="AB34" s="426">
        <f>'４伊勢崎佐波'!H35</f>
        <v>0</v>
      </c>
      <c r="AC34" s="427">
        <f>'４伊勢崎佐波'!I35</f>
        <v>0</v>
      </c>
      <c r="AD34" s="423">
        <f>'５太田'!E35</f>
        <v>0</v>
      </c>
      <c r="AE34" s="424">
        <f>'５太田'!F35</f>
        <v>0</v>
      </c>
      <c r="AF34" s="425">
        <f>'５太田'!G35</f>
        <v>0</v>
      </c>
      <c r="AG34" s="426">
        <f>'５太田'!H35</f>
        <v>0</v>
      </c>
      <c r="AH34" s="427">
        <f>'５太田'!I35</f>
        <v>0</v>
      </c>
      <c r="AI34" s="423">
        <f>'６沼田'!E35</f>
        <v>0</v>
      </c>
      <c r="AJ34" s="424">
        <f>'６沼田'!F35</f>
        <v>0</v>
      </c>
      <c r="AK34" s="425">
        <f>'６沼田'!G35</f>
        <v>0</v>
      </c>
      <c r="AL34" s="426">
        <f>'６沼田'!H35</f>
        <v>0</v>
      </c>
      <c r="AM34" s="427">
        <f>'６沼田'!I35</f>
        <v>0</v>
      </c>
      <c r="AN34" s="423">
        <f>'７館林'!E35</f>
        <v>0</v>
      </c>
      <c r="AO34" s="424">
        <f>'７館林'!F35</f>
        <v>0</v>
      </c>
      <c r="AP34" s="425">
        <f>'７館林'!G35</f>
        <v>0</v>
      </c>
      <c r="AQ34" s="426">
        <f>'７館林'!H35</f>
        <v>0</v>
      </c>
      <c r="AR34" s="427">
        <f>'７館林'!I35</f>
        <v>0</v>
      </c>
      <c r="AS34" s="423">
        <f>'８渋川北群馬'!E35</f>
        <v>0</v>
      </c>
      <c r="AT34" s="424">
        <f>'８渋川北群馬'!F35</f>
        <v>0</v>
      </c>
      <c r="AU34" s="425">
        <f>'８渋川北群馬'!G35</f>
        <v>0</v>
      </c>
      <c r="AV34" s="426">
        <f>'８渋川北群馬'!H35</f>
        <v>0</v>
      </c>
      <c r="AW34" s="427">
        <f>'８渋川北群馬'!I35</f>
        <v>0</v>
      </c>
      <c r="AX34" s="423">
        <f>'９藤岡多野'!E35</f>
        <v>0</v>
      </c>
      <c r="AY34" s="424">
        <f>'９藤岡多野'!F35</f>
        <v>0</v>
      </c>
      <c r="AZ34" s="425">
        <f>'９藤岡多野'!G35</f>
        <v>0</v>
      </c>
      <c r="BA34" s="426">
        <f>'９藤岡多野'!H35</f>
        <v>0</v>
      </c>
      <c r="BB34" s="427">
        <f>'９藤岡多野'!I35</f>
        <v>0</v>
      </c>
      <c r="BC34" s="423">
        <f>'10富岡甘楽'!E35</f>
        <v>0</v>
      </c>
      <c r="BD34" s="424">
        <f>'10富岡甘楽'!F35</f>
        <v>0</v>
      </c>
      <c r="BE34" s="425">
        <f>'10富岡甘楽'!G35</f>
        <v>0</v>
      </c>
      <c r="BF34" s="426">
        <f>'10富岡甘楽'!H35</f>
        <v>0</v>
      </c>
      <c r="BG34" s="427">
        <f>'10富岡甘楽'!I35</f>
        <v>0</v>
      </c>
      <c r="BH34" s="423">
        <f>'11安中'!E35</f>
        <v>0</v>
      </c>
      <c r="BI34" s="424">
        <f>'11安中'!F35</f>
        <v>0</v>
      </c>
      <c r="BJ34" s="425">
        <f>'11安中'!G35</f>
        <v>0</v>
      </c>
      <c r="BK34" s="426">
        <f>'11安中'!H35</f>
        <v>0</v>
      </c>
      <c r="BL34" s="427">
        <f>'11安中'!I35</f>
        <v>0</v>
      </c>
      <c r="BM34" s="423">
        <f>'12吾妻'!E35</f>
        <v>0</v>
      </c>
      <c r="BN34" s="424">
        <f>'12吾妻'!F35</f>
        <v>0</v>
      </c>
      <c r="BO34" s="425">
        <f>'12吾妻'!G35</f>
        <v>0</v>
      </c>
      <c r="BP34" s="426">
        <f>'12吾妻'!H35</f>
        <v>0</v>
      </c>
      <c r="BQ34" s="427">
        <f>'12吾妻'!I35</f>
        <v>0</v>
      </c>
      <c r="BR34" s="423">
        <f>'13利根'!E35</f>
        <v>0</v>
      </c>
      <c r="BS34" s="424">
        <f>'13利根'!F35</f>
        <v>0</v>
      </c>
      <c r="BT34" s="425">
        <f>'13利根'!G35</f>
        <v>0</v>
      </c>
      <c r="BU34" s="426">
        <f>'13利根'!H35</f>
        <v>0</v>
      </c>
      <c r="BV34" s="427">
        <f>'13利根'!I35</f>
        <v>0</v>
      </c>
      <c r="BW34" s="423">
        <f>'14邑楽'!E35</f>
        <v>0</v>
      </c>
      <c r="BX34" s="424">
        <f>'14邑楽'!F35</f>
        <v>0</v>
      </c>
      <c r="BY34" s="425">
        <f>'14邑楽'!G35</f>
        <v>0</v>
      </c>
      <c r="BZ34" s="426">
        <f>'14邑楽'!H35</f>
        <v>0</v>
      </c>
      <c r="CA34" s="427">
        <f>'14邑楽'!I35</f>
        <v>0</v>
      </c>
    </row>
    <row r="35" spans="2:79" ht="18.95" customHeight="1" x14ac:dyDescent="0.15">
      <c r="B35" s="3"/>
      <c r="C35" s="12">
        <v>3</v>
      </c>
      <c r="D35" s="5" t="s">
        <v>9</v>
      </c>
      <c r="E35" s="489">
        <f t="shared" ref="E35:E55" si="8">J35+O35+T35+Y35+AD35+AI35+AN35+AS35+AX35+BC35+BH35+BM35+BR35+BW35</f>
        <v>0</v>
      </c>
      <c r="F35" s="490">
        <f t="shared" ref="F35:F55" si="9">K35+P35+U35+Z35+AE35+AJ35+AO35+AT35+AY35+BD35+BI35+BN35+BS35+BX35</f>
        <v>0</v>
      </c>
      <c r="G35" s="491">
        <f t="shared" ref="G35:G55" si="10">L35+Q35+V35+AA35+AF35+AK35+AP35+AU35+AZ35+BE35+BJ35+BO35+BT35+BY35</f>
        <v>0</v>
      </c>
      <c r="H35" s="492">
        <f t="shared" ref="H35:H55" si="11">M35+R35+W35+AB35+AG35+AL35+AQ35+AV35+BA35+BF35+BK35+BP35+BU35+BZ35</f>
        <v>0</v>
      </c>
      <c r="I35" s="493">
        <f t="shared" ref="I35:I55" si="12">N35+S35+X35+AC35+AH35+AM35+AR35+AW35+BB35+BG35+BL35+BQ35+BV35+CA35</f>
        <v>0</v>
      </c>
      <c r="J35" s="423">
        <f>'１前橋'!E36</f>
        <v>0</v>
      </c>
      <c r="K35" s="424">
        <f>'１前橋'!F36</f>
        <v>0</v>
      </c>
      <c r="L35" s="425">
        <f>'１前橋'!G36</f>
        <v>0</v>
      </c>
      <c r="M35" s="426">
        <f>'１前橋'!H36</f>
        <v>0</v>
      </c>
      <c r="N35" s="427">
        <f>'１前橋'!I36</f>
        <v>0</v>
      </c>
      <c r="O35" s="423">
        <f>'２高崎'!E36</f>
        <v>0</v>
      </c>
      <c r="P35" s="424">
        <f>'２高崎'!F36</f>
        <v>0</v>
      </c>
      <c r="Q35" s="425">
        <f>'２高崎'!G36</f>
        <v>0</v>
      </c>
      <c r="R35" s="426">
        <f>'２高崎'!H36</f>
        <v>0</v>
      </c>
      <c r="S35" s="427">
        <f>'２高崎'!I36</f>
        <v>0</v>
      </c>
      <c r="T35" s="423">
        <f>'３桐生'!E36</f>
        <v>0</v>
      </c>
      <c r="U35" s="424">
        <f>'３桐生'!F36</f>
        <v>0</v>
      </c>
      <c r="V35" s="425">
        <f>'３桐生'!G36</f>
        <v>0</v>
      </c>
      <c r="W35" s="426">
        <f>'３桐生'!H36</f>
        <v>0</v>
      </c>
      <c r="X35" s="427">
        <f>'３桐生'!I36</f>
        <v>0</v>
      </c>
      <c r="Y35" s="423">
        <f>'４伊勢崎佐波'!E36</f>
        <v>0</v>
      </c>
      <c r="Z35" s="424">
        <f>'４伊勢崎佐波'!F36</f>
        <v>0</v>
      </c>
      <c r="AA35" s="425">
        <f>'４伊勢崎佐波'!G36</f>
        <v>0</v>
      </c>
      <c r="AB35" s="426">
        <f>'４伊勢崎佐波'!H36</f>
        <v>0</v>
      </c>
      <c r="AC35" s="427">
        <f>'４伊勢崎佐波'!I36</f>
        <v>0</v>
      </c>
      <c r="AD35" s="423">
        <f>'５太田'!E36</f>
        <v>0</v>
      </c>
      <c r="AE35" s="424">
        <f>'５太田'!F36</f>
        <v>0</v>
      </c>
      <c r="AF35" s="425">
        <f>'５太田'!G36</f>
        <v>0</v>
      </c>
      <c r="AG35" s="426">
        <f>'５太田'!H36</f>
        <v>0</v>
      </c>
      <c r="AH35" s="427">
        <f>'５太田'!I36</f>
        <v>0</v>
      </c>
      <c r="AI35" s="423">
        <f>'６沼田'!E36</f>
        <v>0</v>
      </c>
      <c r="AJ35" s="424">
        <f>'６沼田'!F36</f>
        <v>0</v>
      </c>
      <c r="AK35" s="425">
        <f>'６沼田'!G36</f>
        <v>0</v>
      </c>
      <c r="AL35" s="426">
        <f>'６沼田'!H36</f>
        <v>0</v>
      </c>
      <c r="AM35" s="427">
        <f>'６沼田'!I36</f>
        <v>0</v>
      </c>
      <c r="AN35" s="423">
        <f>'７館林'!E36</f>
        <v>0</v>
      </c>
      <c r="AO35" s="424">
        <f>'７館林'!F36</f>
        <v>0</v>
      </c>
      <c r="AP35" s="425">
        <f>'７館林'!G36</f>
        <v>0</v>
      </c>
      <c r="AQ35" s="426">
        <f>'７館林'!H36</f>
        <v>0</v>
      </c>
      <c r="AR35" s="427">
        <f>'７館林'!I36</f>
        <v>0</v>
      </c>
      <c r="AS35" s="423">
        <f>'８渋川北群馬'!E36</f>
        <v>0</v>
      </c>
      <c r="AT35" s="424">
        <f>'８渋川北群馬'!F36</f>
        <v>0</v>
      </c>
      <c r="AU35" s="425">
        <f>'８渋川北群馬'!G36</f>
        <v>0</v>
      </c>
      <c r="AV35" s="426">
        <f>'８渋川北群馬'!H36</f>
        <v>0</v>
      </c>
      <c r="AW35" s="427">
        <f>'８渋川北群馬'!I36</f>
        <v>0</v>
      </c>
      <c r="AX35" s="423">
        <f>'９藤岡多野'!E36</f>
        <v>0</v>
      </c>
      <c r="AY35" s="424">
        <f>'９藤岡多野'!F36</f>
        <v>0</v>
      </c>
      <c r="AZ35" s="425">
        <f>'９藤岡多野'!G36</f>
        <v>0</v>
      </c>
      <c r="BA35" s="426">
        <f>'９藤岡多野'!H36</f>
        <v>0</v>
      </c>
      <c r="BB35" s="427">
        <f>'９藤岡多野'!I36</f>
        <v>0</v>
      </c>
      <c r="BC35" s="423">
        <f>'10富岡甘楽'!E36</f>
        <v>0</v>
      </c>
      <c r="BD35" s="424">
        <f>'10富岡甘楽'!F36</f>
        <v>0</v>
      </c>
      <c r="BE35" s="425">
        <f>'10富岡甘楽'!G36</f>
        <v>0</v>
      </c>
      <c r="BF35" s="426">
        <f>'10富岡甘楽'!H36</f>
        <v>0</v>
      </c>
      <c r="BG35" s="427">
        <f>'10富岡甘楽'!I36</f>
        <v>0</v>
      </c>
      <c r="BH35" s="423">
        <f>'11安中'!E36</f>
        <v>0</v>
      </c>
      <c r="BI35" s="424">
        <f>'11安中'!F36</f>
        <v>0</v>
      </c>
      <c r="BJ35" s="425">
        <f>'11安中'!G36</f>
        <v>0</v>
      </c>
      <c r="BK35" s="426">
        <f>'11安中'!H36</f>
        <v>0</v>
      </c>
      <c r="BL35" s="427">
        <f>'11安中'!I36</f>
        <v>0</v>
      </c>
      <c r="BM35" s="423">
        <f>'12吾妻'!E36</f>
        <v>0</v>
      </c>
      <c r="BN35" s="424">
        <f>'12吾妻'!F36</f>
        <v>0</v>
      </c>
      <c r="BO35" s="425">
        <f>'12吾妻'!G36</f>
        <v>0</v>
      </c>
      <c r="BP35" s="426">
        <f>'12吾妻'!H36</f>
        <v>0</v>
      </c>
      <c r="BQ35" s="427">
        <f>'12吾妻'!I36</f>
        <v>0</v>
      </c>
      <c r="BR35" s="423">
        <f>'13利根'!E36</f>
        <v>0</v>
      </c>
      <c r="BS35" s="424">
        <f>'13利根'!F36</f>
        <v>0</v>
      </c>
      <c r="BT35" s="425">
        <f>'13利根'!G36</f>
        <v>0</v>
      </c>
      <c r="BU35" s="426">
        <f>'13利根'!H36</f>
        <v>0</v>
      </c>
      <c r="BV35" s="427">
        <f>'13利根'!I36</f>
        <v>0</v>
      </c>
      <c r="BW35" s="423">
        <f>'14邑楽'!E36</f>
        <v>0</v>
      </c>
      <c r="BX35" s="424">
        <f>'14邑楽'!F36</f>
        <v>0</v>
      </c>
      <c r="BY35" s="425">
        <f>'14邑楽'!G36</f>
        <v>0</v>
      </c>
      <c r="BZ35" s="426">
        <f>'14邑楽'!H36</f>
        <v>0</v>
      </c>
      <c r="CA35" s="427">
        <f>'14邑楽'!I36</f>
        <v>0</v>
      </c>
    </row>
    <row r="36" spans="2:79" ht="18.95" customHeight="1" x14ac:dyDescent="0.15">
      <c r="B36" s="3"/>
      <c r="C36" s="12">
        <v>4</v>
      </c>
      <c r="D36" s="5" t="s">
        <v>10</v>
      </c>
      <c r="E36" s="489">
        <f t="shared" si="8"/>
        <v>0</v>
      </c>
      <c r="F36" s="490">
        <f t="shared" si="9"/>
        <v>0</v>
      </c>
      <c r="G36" s="491">
        <f t="shared" si="10"/>
        <v>0</v>
      </c>
      <c r="H36" s="492">
        <f t="shared" si="11"/>
        <v>0</v>
      </c>
      <c r="I36" s="493">
        <f t="shared" si="12"/>
        <v>0</v>
      </c>
      <c r="J36" s="423">
        <f>'１前橋'!E37</f>
        <v>0</v>
      </c>
      <c r="K36" s="424">
        <f>'１前橋'!F37</f>
        <v>0</v>
      </c>
      <c r="L36" s="425">
        <f>'１前橋'!G37</f>
        <v>0</v>
      </c>
      <c r="M36" s="426">
        <f>'１前橋'!H37</f>
        <v>0</v>
      </c>
      <c r="N36" s="427">
        <f>'１前橋'!I37</f>
        <v>0</v>
      </c>
      <c r="O36" s="423">
        <f>'２高崎'!E37</f>
        <v>0</v>
      </c>
      <c r="P36" s="424">
        <f>'２高崎'!F37</f>
        <v>0</v>
      </c>
      <c r="Q36" s="425">
        <f>'２高崎'!G37</f>
        <v>0</v>
      </c>
      <c r="R36" s="426">
        <f>'２高崎'!H37</f>
        <v>0</v>
      </c>
      <c r="S36" s="427">
        <f>'２高崎'!I37</f>
        <v>0</v>
      </c>
      <c r="T36" s="423">
        <f>'３桐生'!E37</f>
        <v>0</v>
      </c>
      <c r="U36" s="424">
        <f>'３桐生'!F37</f>
        <v>0</v>
      </c>
      <c r="V36" s="425">
        <f>'３桐生'!G37</f>
        <v>0</v>
      </c>
      <c r="W36" s="426">
        <f>'３桐生'!H37</f>
        <v>0</v>
      </c>
      <c r="X36" s="427">
        <f>'３桐生'!I37</f>
        <v>0</v>
      </c>
      <c r="Y36" s="423">
        <f>'４伊勢崎佐波'!E37</f>
        <v>0</v>
      </c>
      <c r="Z36" s="424">
        <f>'４伊勢崎佐波'!F37</f>
        <v>0</v>
      </c>
      <c r="AA36" s="425">
        <f>'４伊勢崎佐波'!G37</f>
        <v>0</v>
      </c>
      <c r="AB36" s="426">
        <f>'４伊勢崎佐波'!H37</f>
        <v>0</v>
      </c>
      <c r="AC36" s="427">
        <f>'４伊勢崎佐波'!I37</f>
        <v>0</v>
      </c>
      <c r="AD36" s="423">
        <f>'５太田'!E37</f>
        <v>0</v>
      </c>
      <c r="AE36" s="424">
        <f>'５太田'!F37</f>
        <v>0</v>
      </c>
      <c r="AF36" s="425">
        <f>'５太田'!G37</f>
        <v>0</v>
      </c>
      <c r="AG36" s="426">
        <f>'５太田'!H37</f>
        <v>0</v>
      </c>
      <c r="AH36" s="427">
        <f>'５太田'!I37</f>
        <v>0</v>
      </c>
      <c r="AI36" s="423">
        <f>'６沼田'!E37</f>
        <v>0</v>
      </c>
      <c r="AJ36" s="424">
        <f>'６沼田'!F37</f>
        <v>0</v>
      </c>
      <c r="AK36" s="425">
        <f>'６沼田'!G37</f>
        <v>0</v>
      </c>
      <c r="AL36" s="426">
        <f>'６沼田'!H37</f>
        <v>0</v>
      </c>
      <c r="AM36" s="427">
        <f>'６沼田'!I37</f>
        <v>0</v>
      </c>
      <c r="AN36" s="423">
        <f>'７館林'!E37</f>
        <v>0</v>
      </c>
      <c r="AO36" s="424">
        <f>'７館林'!F37</f>
        <v>0</v>
      </c>
      <c r="AP36" s="425">
        <f>'７館林'!G37</f>
        <v>0</v>
      </c>
      <c r="AQ36" s="426">
        <f>'７館林'!H37</f>
        <v>0</v>
      </c>
      <c r="AR36" s="427">
        <f>'７館林'!I37</f>
        <v>0</v>
      </c>
      <c r="AS36" s="423">
        <f>'８渋川北群馬'!E37</f>
        <v>0</v>
      </c>
      <c r="AT36" s="424">
        <f>'８渋川北群馬'!F37</f>
        <v>0</v>
      </c>
      <c r="AU36" s="425">
        <f>'８渋川北群馬'!G37</f>
        <v>0</v>
      </c>
      <c r="AV36" s="426">
        <f>'８渋川北群馬'!H37</f>
        <v>0</v>
      </c>
      <c r="AW36" s="427">
        <f>'８渋川北群馬'!I37</f>
        <v>0</v>
      </c>
      <c r="AX36" s="423">
        <f>'９藤岡多野'!E37</f>
        <v>0</v>
      </c>
      <c r="AY36" s="424">
        <f>'９藤岡多野'!F37</f>
        <v>0</v>
      </c>
      <c r="AZ36" s="425">
        <f>'９藤岡多野'!G37</f>
        <v>0</v>
      </c>
      <c r="BA36" s="426">
        <f>'９藤岡多野'!H37</f>
        <v>0</v>
      </c>
      <c r="BB36" s="427">
        <f>'９藤岡多野'!I37</f>
        <v>0</v>
      </c>
      <c r="BC36" s="423">
        <f>'10富岡甘楽'!E37</f>
        <v>0</v>
      </c>
      <c r="BD36" s="424">
        <f>'10富岡甘楽'!F37</f>
        <v>0</v>
      </c>
      <c r="BE36" s="425">
        <f>'10富岡甘楽'!G37</f>
        <v>0</v>
      </c>
      <c r="BF36" s="426">
        <f>'10富岡甘楽'!H37</f>
        <v>0</v>
      </c>
      <c r="BG36" s="427">
        <f>'10富岡甘楽'!I37</f>
        <v>0</v>
      </c>
      <c r="BH36" s="423">
        <f>'11安中'!E37</f>
        <v>0</v>
      </c>
      <c r="BI36" s="424">
        <f>'11安中'!F37</f>
        <v>0</v>
      </c>
      <c r="BJ36" s="425">
        <f>'11安中'!G37</f>
        <v>0</v>
      </c>
      <c r="BK36" s="426">
        <f>'11安中'!H37</f>
        <v>0</v>
      </c>
      <c r="BL36" s="427">
        <f>'11安中'!I37</f>
        <v>0</v>
      </c>
      <c r="BM36" s="423">
        <f>'12吾妻'!E37</f>
        <v>0</v>
      </c>
      <c r="BN36" s="424">
        <f>'12吾妻'!F37</f>
        <v>0</v>
      </c>
      <c r="BO36" s="425">
        <f>'12吾妻'!G37</f>
        <v>0</v>
      </c>
      <c r="BP36" s="426">
        <f>'12吾妻'!H37</f>
        <v>0</v>
      </c>
      <c r="BQ36" s="427">
        <f>'12吾妻'!I37</f>
        <v>0</v>
      </c>
      <c r="BR36" s="423">
        <f>'13利根'!E37</f>
        <v>0</v>
      </c>
      <c r="BS36" s="424">
        <f>'13利根'!F37</f>
        <v>0</v>
      </c>
      <c r="BT36" s="425">
        <f>'13利根'!G37</f>
        <v>0</v>
      </c>
      <c r="BU36" s="426">
        <f>'13利根'!H37</f>
        <v>0</v>
      </c>
      <c r="BV36" s="427">
        <f>'13利根'!I37</f>
        <v>0</v>
      </c>
      <c r="BW36" s="423">
        <f>'14邑楽'!E37</f>
        <v>0</v>
      </c>
      <c r="BX36" s="424">
        <f>'14邑楽'!F37</f>
        <v>0</v>
      </c>
      <c r="BY36" s="425">
        <f>'14邑楽'!G37</f>
        <v>0</v>
      </c>
      <c r="BZ36" s="426">
        <f>'14邑楽'!H37</f>
        <v>0</v>
      </c>
      <c r="CA36" s="427">
        <f>'14邑楽'!I37</f>
        <v>0</v>
      </c>
    </row>
    <row r="37" spans="2:79" ht="18.95" customHeight="1" x14ac:dyDescent="0.15">
      <c r="B37" s="3"/>
      <c r="C37" s="12">
        <v>5</v>
      </c>
      <c r="D37" s="5" t="s">
        <v>11</v>
      </c>
      <c r="E37" s="489">
        <f t="shared" si="8"/>
        <v>0</v>
      </c>
      <c r="F37" s="490">
        <f t="shared" si="9"/>
        <v>0</v>
      </c>
      <c r="G37" s="491">
        <f t="shared" si="10"/>
        <v>0</v>
      </c>
      <c r="H37" s="492">
        <f t="shared" si="11"/>
        <v>0</v>
      </c>
      <c r="I37" s="493">
        <f t="shared" si="12"/>
        <v>0</v>
      </c>
      <c r="J37" s="423">
        <f>'１前橋'!E38</f>
        <v>0</v>
      </c>
      <c r="K37" s="424">
        <f>'１前橋'!F38</f>
        <v>0</v>
      </c>
      <c r="L37" s="425">
        <f>'１前橋'!G38</f>
        <v>0</v>
      </c>
      <c r="M37" s="426">
        <f>'１前橋'!H38</f>
        <v>0</v>
      </c>
      <c r="N37" s="427">
        <f>'１前橋'!I38</f>
        <v>0</v>
      </c>
      <c r="O37" s="423">
        <f>'２高崎'!E38</f>
        <v>0</v>
      </c>
      <c r="P37" s="424">
        <f>'２高崎'!F38</f>
        <v>0</v>
      </c>
      <c r="Q37" s="425">
        <f>'２高崎'!G38</f>
        <v>0</v>
      </c>
      <c r="R37" s="426">
        <f>'２高崎'!H38</f>
        <v>0</v>
      </c>
      <c r="S37" s="427">
        <f>'２高崎'!I38</f>
        <v>0</v>
      </c>
      <c r="T37" s="423">
        <f>'３桐生'!E38</f>
        <v>0</v>
      </c>
      <c r="U37" s="424">
        <f>'３桐生'!F38</f>
        <v>0</v>
      </c>
      <c r="V37" s="425">
        <f>'３桐生'!G38</f>
        <v>0</v>
      </c>
      <c r="W37" s="426">
        <f>'３桐生'!H38</f>
        <v>0</v>
      </c>
      <c r="X37" s="427">
        <f>'３桐生'!I38</f>
        <v>0</v>
      </c>
      <c r="Y37" s="423">
        <f>'４伊勢崎佐波'!E38</f>
        <v>0</v>
      </c>
      <c r="Z37" s="424">
        <f>'４伊勢崎佐波'!F38</f>
        <v>0</v>
      </c>
      <c r="AA37" s="425">
        <f>'４伊勢崎佐波'!G38</f>
        <v>0</v>
      </c>
      <c r="AB37" s="426">
        <f>'４伊勢崎佐波'!H38</f>
        <v>0</v>
      </c>
      <c r="AC37" s="427">
        <f>'４伊勢崎佐波'!I38</f>
        <v>0</v>
      </c>
      <c r="AD37" s="423">
        <f>'５太田'!E38</f>
        <v>0</v>
      </c>
      <c r="AE37" s="424">
        <f>'５太田'!F38</f>
        <v>0</v>
      </c>
      <c r="AF37" s="425">
        <f>'５太田'!G38</f>
        <v>0</v>
      </c>
      <c r="AG37" s="426">
        <f>'５太田'!H38</f>
        <v>0</v>
      </c>
      <c r="AH37" s="427">
        <f>'５太田'!I38</f>
        <v>0</v>
      </c>
      <c r="AI37" s="423">
        <f>'６沼田'!E38</f>
        <v>0</v>
      </c>
      <c r="AJ37" s="424">
        <f>'６沼田'!F38</f>
        <v>0</v>
      </c>
      <c r="AK37" s="425">
        <f>'６沼田'!G38</f>
        <v>0</v>
      </c>
      <c r="AL37" s="426">
        <f>'６沼田'!H38</f>
        <v>0</v>
      </c>
      <c r="AM37" s="427">
        <f>'６沼田'!I38</f>
        <v>0</v>
      </c>
      <c r="AN37" s="423">
        <f>'７館林'!E38</f>
        <v>0</v>
      </c>
      <c r="AO37" s="424">
        <f>'７館林'!F38</f>
        <v>0</v>
      </c>
      <c r="AP37" s="425">
        <f>'７館林'!G38</f>
        <v>0</v>
      </c>
      <c r="AQ37" s="426">
        <f>'７館林'!H38</f>
        <v>0</v>
      </c>
      <c r="AR37" s="427">
        <f>'７館林'!I38</f>
        <v>0</v>
      </c>
      <c r="AS37" s="423">
        <f>'８渋川北群馬'!E38</f>
        <v>0</v>
      </c>
      <c r="AT37" s="424">
        <f>'８渋川北群馬'!F38</f>
        <v>0</v>
      </c>
      <c r="AU37" s="425">
        <f>'８渋川北群馬'!G38</f>
        <v>0</v>
      </c>
      <c r="AV37" s="426">
        <f>'８渋川北群馬'!H38</f>
        <v>0</v>
      </c>
      <c r="AW37" s="427">
        <f>'８渋川北群馬'!I38</f>
        <v>0</v>
      </c>
      <c r="AX37" s="423">
        <f>'９藤岡多野'!E38</f>
        <v>0</v>
      </c>
      <c r="AY37" s="424">
        <f>'９藤岡多野'!F38</f>
        <v>0</v>
      </c>
      <c r="AZ37" s="425">
        <f>'９藤岡多野'!G38</f>
        <v>0</v>
      </c>
      <c r="BA37" s="426">
        <f>'９藤岡多野'!H38</f>
        <v>0</v>
      </c>
      <c r="BB37" s="427">
        <f>'９藤岡多野'!I38</f>
        <v>0</v>
      </c>
      <c r="BC37" s="423">
        <f>'10富岡甘楽'!E38</f>
        <v>0</v>
      </c>
      <c r="BD37" s="424">
        <f>'10富岡甘楽'!F38</f>
        <v>0</v>
      </c>
      <c r="BE37" s="425">
        <f>'10富岡甘楽'!G38</f>
        <v>0</v>
      </c>
      <c r="BF37" s="426">
        <f>'10富岡甘楽'!H38</f>
        <v>0</v>
      </c>
      <c r="BG37" s="427">
        <f>'10富岡甘楽'!I38</f>
        <v>0</v>
      </c>
      <c r="BH37" s="423">
        <f>'11安中'!E38</f>
        <v>0</v>
      </c>
      <c r="BI37" s="424">
        <f>'11安中'!F38</f>
        <v>0</v>
      </c>
      <c r="BJ37" s="425">
        <f>'11安中'!G38</f>
        <v>0</v>
      </c>
      <c r="BK37" s="426">
        <f>'11安中'!H38</f>
        <v>0</v>
      </c>
      <c r="BL37" s="427">
        <f>'11安中'!I38</f>
        <v>0</v>
      </c>
      <c r="BM37" s="423">
        <f>'12吾妻'!E38</f>
        <v>0</v>
      </c>
      <c r="BN37" s="424">
        <f>'12吾妻'!F38</f>
        <v>0</v>
      </c>
      <c r="BO37" s="425">
        <f>'12吾妻'!G38</f>
        <v>0</v>
      </c>
      <c r="BP37" s="426">
        <f>'12吾妻'!H38</f>
        <v>0</v>
      </c>
      <c r="BQ37" s="427">
        <f>'12吾妻'!I38</f>
        <v>0</v>
      </c>
      <c r="BR37" s="423">
        <f>'13利根'!E38</f>
        <v>0</v>
      </c>
      <c r="BS37" s="424">
        <f>'13利根'!F38</f>
        <v>0</v>
      </c>
      <c r="BT37" s="425">
        <f>'13利根'!G38</f>
        <v>0</v>
      </c>
      <c r="BU37" s="426">
        <f>'13利根'!H38</f>
        <v>0</v>
      </c>
      <c r="BV37" s="427">
        <f>'13利根'!I38</f>
        <v>0</v>
      </c>
      <c r="BW37" s="423">
        <f>'14邑楽'!E38</f>
        <v>0</v>
      </c>
      <c r="BX37" s="424">
        <f>'14邑楽'!F38</f>
        <v>0</v>
      </c>
      <c r="BY37" s="425">
        <f>'14邑楽'!G38</f>
        <v>0</v>
      </c>
      <c r="BZ37" s="426">
        <f>'14邑楽'!H38</f>
        <v>0</v>
      </c>
      <c r="CA37" s="427">
        <f>'14邑楽'!I38</f>
        <v>0</v>
      </c>
    </row>
    <row r="38" spans="2:79" ht="18.95" customHeight="1" x14ac:dyDescent="0.15">
      <c r="B38" s="3"/>
      <c r="C38" s="12">
        <v>6</v>
      </c>
      <c r="D38" s="5" t="s">
        <v>12</v>
      </c>
      <c r="E38" s="489">
        <f t="shared" si="8"/>
        <v>0</v>
      </c>
      <c r="F38" s="490">
        <f t="shared" si="9"/>
        <v>0</v>
      </c>
      <c r="G38" s="491">
        <f t="shared" si="10"/>
        <v>0</v>
      </c>
      <c r="H38" s="492">
        <f t="shared" si="11"/>
        <v>0</v>
      </c>
      <c r="I38" s="493">
        <f t="shared" si="12"/>
        <v>0</v>
      </c>
      <c r="J38" s="423">
        <f>'１前橋'!E39</f>
        <v>0</v>
      </c>
      <c r="K38" s="424">
        <f>'１前橋'!F39</f>
        <v>0</v>
      </c>
      <c r="L38" s="425">
        <f>'１前橋'!G39</f>
        <v>0</v>
      </c>
      <c r="M38" s="426">
        <f>'１前橋'!H39</f>
        <v>0</v>
      </c>
      <c r="N38" s="427">
        <f>'１前橋'!I39</f>
        <v>0</v>
      </c>
      <c r="O38" s="423">
        <f>'２高崎'!E39</f>
        <v>0</v>
      </c>
      <c r="P38" s="424">
        <f>'２高崎'!F39</f>
        <v>0</v>
      </c>
      <c r="Q38" s="425">
        <f>'２高崎'!G39</f>
        <v>0</v>
      </c>
      <c r="R38" s="426">
        <f>'２高崎'!H39</f>
        <v>0</v>
      </c>
      <c r="S38" s="427">
        <f>'２高崎'!I39</f>
        <v>0</v>
      </c>
      <c r="T38" s="423">
        <f>'３桐生'!E39</f>
        <v>0</v>
      </c>
      <c r="U38" s="424">
        <f>'３桐生'!F39</f>
        <v>0</v>
      </c>
      <c r="V38" s="425">
        <f>'３桐生'!G39</f>
        <v>0</v>
      </c>
      <c r="W38" s="426">
        <f>'３桐生'!H39</f>
        <v>0</v>
      </c>
      <c r="X38" s="427">
        <f>'３桐生'!I39</f>
        <v>0</v>
      </c>
      <c r="Y38" s="423">
        <f>'４伊勢崎佐波'!E39</f>
        <v>0</v>
      </c>
      <c r="Z38" s="424">
        <f>'４伊勢崎佐波'!F39</f>
        <v>0</v>
      </c>
      <c r="AA38" s="425">
        <f>'４伊勢崎佐波'!G39</f>
        <v>0</v>
      </c>
      <c r="AB38" s="426">
        <f>'４伊勢崎佐波'!H39</f>
        <v>0</v>
      </c>
      <c r="AC38" s="427">
        <f>'４伊勢崎佐波'!I39</f>
        <v>0</v>
      </c>
      <c r="AD38" s="423">
        <f>'５太田'!E39</f>
        <v>0</v>
      </c>
      <c r="AE38" s="424">
        <f>'５太田'!F39</f>
        <v>0</v>
      </c>
      <c r="AF38" s="425">
        <f>'５太田'!G39</f>
        <v>0</v>
      </c>
      <c r="AG38" s="426">
        <f>'５太田'!H39</f>
        <v>0</v>
      </c>
      <c r="AH38" s="427">
        <f>'５太田'!I39</f>
        <v>0</v>
      </c>
      <c r="AI38" s="423">
        <f>'６沼田'!E39</f>
        <v>0</v>
      </c>
      <c r="AJ38" s="424">
        <f>'６沼田'!F39</f>
        <v>0</v>
      </c>
      <c r="AK38" s="425">
        <f>'６沼田'!G39</f>
        <v>0</v>
      </c>
      <c r="AL38" s="426">
        <f>'６沼田'!H39</f>
        <v>0</v>
      </c>
      <c r="AM38" s="427">
        <f>'６沼田'!I39</f>
        <v>0</v>
      </c>
      <c r="AN38" s="423">
        <f>'７館林'!E39</f>
        <v>0</v>
      </c>
      <c r="AO38" s="424">
        <f>'７館林'!F39</f>
        <v>0</v>
      </c>
      <c r="AP38" s="425">
        <f>'７館林'!G39</f>
        <v>0</v>
      </c>
      <c r="AQ38" s="426">
        <f>'７館林'!H39</f>
        <v>0</v>
      </c>
      <c r="AR38" s="427">
        <f>'７館林'!I39</f>
        <v>0</v>
      </c>
      <c r="AS38" s="423">
        <f>'８渋川北群馬'!E39</f>
        <v>0</v>
      </c>
      <c r="AT38" s="424">
        <f>'８渋川北群馬'!F39</f>
        <v>0</v>
      </c>
      <c r="AU38" s="425">
        <f>'８渋川北群馬'!G39</f>
        <v>0</v>
      </c>
      <c r="AV38" s="426">
        <f>'８渋川北群馬'!H39</f>
        <v>0</v>
      </c>
      <c r="AW38" s="427">
        <f>'８渋川北群馬'!I39</f>
        <v>0</v>
      </c>
      <c r="AX38" s="423">
        <f>'９藤岡多野'!E39</f>
        <v>0</v>
      </c>
      <c r="AY38" s="424">
        <f>'９藤岡多野'!F39</f>
        <v>0</v>
      </c>
      <c r="AZ38" s="425">
        <f>'９藤岡多野'!G39</f>
        <v>0</v>
      </c>
      <c r="BA38" s="426">
        <f>'９藤岡多野'!H39</f>
        <v>0</v>
      </c>
      <c r="BB38" s="427">
        <f>'９藤岡多野'!I39</f>
        <v>0</v>
      </c>
      <c r="BC38" s="423">
        <f>'10富岡甘楽'!E39</f>
        <v>0</v>
      </c>
      <c r="BD38" s="424">
        <f>'10富岡甘楽'!F39</f>
        <v>0</v>
      </c>
      <c r="BE38" s="425">
        <f>'10富岡甘楽'!G39</f>
        <v>0</v>
      </c>
      <c r="BF38" s="426">
        <f>'10富岡甘楽'!H39</f>
        <v>0</v>
      </c>
      <c r="BG38" s="427">
        <f>'10富岡甘楽'!I39</f>
        <v>0</v>
      </c>
      <c r="BH38" s="423">
        <f>'11安中'!E39</f>
        <v>0</v>
      </c>
      <c r="BI38" s="424">
        <f>'11安中'!F39</f>
        <v>0</v>
      </c>
      <c r="BJ38" s="425">
        <f>'11安中'!G39</f>
        <v>0</v>
      </c>
      <c r="BK38" s="426">
        <f>'11安中'!H39</f>
        <v>0</v>
      </c>
      <c r="BL38" s="427">
        <f>'11安中'!I39</f>
        <v>0</v>
      </c>
      <c r="BM38" s="423">
        <f>'12吾妻'!E39</f>
        <v>0</v>
      </c>
      <c r="BN38" s="424">
        <f>'12吾妻'!F39</f>
        <v>0</v>
      </c>
      <c r="BO38" s="425">
        <f>'12吾妻'!G39</f>
        <v>0</v>
      </c>
      <c r="BP38" s="426">
        <f>'12吾妻'!H39</f>
        <v>0</v>
      </c>
      <c r="BQ38" s="427">
        <f>'12吾妻'!I39</f>
        <v>0</v>
      </c>
      <c r="BR38" s="423">
        <f>'13利根'!E39</f>
        <v>0</v>
      </c>
      <c r="BS38" s="424">
        <f>'13利根'!F39</f>
        <v>0</v>
      </c>
      <c r="BT38" s="425">
        <f>'13利根'!G39</f>
        <v>0</v>
      </c>
      <c r="BU38" s="426">
        <f>'13利根'!H39</f>
        <v>0</v>
      </c>
      <c r="BV38" s="427">
        <f>'13利根'!I39</f>
        <v>0</v>
      </c>
      <c r="BW38" s="423">
        <f>'14邑楽'!E39</f>
        <v>0</v>
      </c>
      <c r="BX38" s="424">
        <f>'14邑楽'!F39</f>
        <v>0</v>
      </c>
      <c r="BY38" s="425">
        <f>'14邑楽'!G39</f>
        <v>0</v>
      </c>
      <c r="BZ38" s="426">
        <f>'14邑楽'!H39</f>
        <v>0</v>
      </c>
      <c r="CA38" s="427">
        <f>'14邑楽'!I39</f>
        <v>0</v>
      </c>
    </row>
    <row r="39" spans="2:79" ht="18.95" customHeight="1" x14ac:dyDescent="0.15">
      <c r="B39" s="3" t="s">
        <v>35</v>
      </c>
      <c r="C39" s="12">
        <v>7</v>
      </c>
      <c r="D39" s="5" t="s">
        <v>14</v>
      </c>
      <c r="E39" s="489">
        <f t="shared" si="8"/>
        <v>0</v>
      </c>
      <c r="F39" s="490">
        <f t="shared" si="9"/>
        <v>0</v>
      </c>
      <c r="G39" s="491">
        <f t="shared" si="10"/>
        <v>0</v>
      </c>
      <c r="H39" s="492">
        <f t="shared" si="11"/>
        <v>0</v>
      </c>
      <c r="I39" s="493">
        <f t="shared" si="12"/>
        <v>0</v>
      </c>
      <c r="J39" s="423">
        <f>'１前橋'!E40</f>
        <v>0</v>
      </c>
      <c r="K39" s="424">
        <f>'１前橋'!F40</f>
        <v>0</v>
      </c>
      <c r="L39" s="425">
        <f>'１前橋'!G40</f>
        <v>0</v>
      </c>
      <c r="M39" s="426">
        <f>'１前橋'!H40</f>
        <v>0</v>
      </c>
      <c r="N39" s="427">
        <f>'１前橋'!I40</f>
        <v>0</v>
      </c>
      <c r="O39" s="423">
        <f>'２高崎'!E40</f>
        <v>0</v>
      </c>
      <c r="P39" s="424">
        <f>'２高崎'!F40</f>
        <v>0</v>
      </c>
      <c r="Q39" s="425">
        <f>'２高崎'!G40</f>
        <v>0</v>
      </c>
      <c r="R39" s="426">
        <f>'２高崎'!H40</f>
        <v>0</v>
      </c>
      <c r="S39" s="427">
        <f>'２高崎'!I40</f>
        <v>0</v>
      </c>
      <c r="T39" s="423">
        <f>'３桐生'!E40</f>
        <v>0</v>
      </c>
      <c r="U39" s="424">
        <f>'３桐生'!F40</f>
        <v>0</v>
      </c>
      <c r="V39" s="425">
        <f>'３桐生'!G40</f>
        <v>0</v>
      </c>
      <c r="W39" s="426">
        <f>'３桐生'!H40</f>
        <v>0</v>
      </c>
      <c r="X39" s="427">
        <f>'３桐生'!I40</f>
        <v>0</v>
      </c>
      <c r="Y39" s="423">
        <f>'４伊勢崎佐波'!E40</f>
        <v>0</v>
      </c>
      <c r="Z39" s="424">
        <f>'４伊勢崎佐波'!F40</f>
        <v>0</v>
      </c>
      <c r="AA39" s="425">
        <f>'４伊勢崎佐波'!G40</f>
        <v>0</v>
      </c>
      <c r="AB39" s="426">
        <f>'４伊勢崎佐波'!H40</f>
        <v>0</v>
      </c>
      <c r="AC39" s="427">
        <f>'４伊勢崎佐波'!I40</f>
        <v>0</v>
      </c>
      <c r="AD39" s="423">
        <f>'５太田'!E40</f>
        <v>0</v>
      </c>
      <c r="AE39" s="424">
        <f>'５太田'!F40</f>
        <v>0</v>
      </c>
      <c r="AF39" s="425">
        <f>'５太田'!G40</f>
        <v>0</v>
      </c>
      <c r="AG39" s="426">
        <f>'５太田'!H40</f>
        <v>0</v>
      </c>
      <c r="AH39" s="427">
        <f>'５太田'!I40</f>
        <v>0</v>
      </c>
      <c r="AI39" s="423">
        <f>'６沼田'!E40</f>
        <v>0</v>
      </c>
      <c r="AJ39" s="424">
        <f>'６沼田'!F40</f>
        <v>0</v>
      </c>
      <c r="AK39" s="425">
        <f>'６沼田'!G40</f>
        <v>0</v>
      </c>
      <c r="AL39" s="426">
        <f>'６沼田'!H40</f>
        <v>0</v>
      </c>
      <c r="AM39" s="427">
        <f>'６沼田'!I40</f>
        <v>0</v>
      </c>
      <c r="AN39" s="423">
        <f>'７館林'!E40</f>
        <v>0</v>
      </c>
      <c r="AO39" s="424">
        <f>'７館林'!F40</f>
        <v>0</v>
      </c>
      <c r="AP39" s="425">
        <f>'７館林'!G40</f>
        <v>0</v>
      </c>
      <c r="AQ39" s="426">
        <f>'７館林'!H40</f>
        <v>0</v>
      </c>
      <c r="AR39" s="427">
        <f>'７館林'!I40</f>
        <v>0</v>
      </c>
      <c r="AS39" s="423">
        <f>'８渋川北群馬'!E40</f>
        <v>0</v>
      </c>
      <c r="AT39" s="424">
        <f>'８渋川北群馬'!F40</f>
        <v>0</v>
      </c>
      <c r="AU39" s="425">
        <f>'８渋川北群馬'!G40</f>
        <v>0</v>
      </c>
      <c r="AV39" s="426">
        <f>'８渋川北群馬'!H40</f>
        <v>0</v>
      </c>
      <c r="AW39" s="427">
        <f>'８渋川北群馬'!I40</f>
        <v>0</v>
      </c>
      <c r="AX39" s="423">
        <f>'９藤岡多野'!E40</f>
        <v>0</v>
      </c>
      <c r="AY39" s="424">
        <f>'９藤岡多野'!F40</f>
        <v>0</v>
      </c>
      <c r="AZ39" s="425">
        <f>'９藤岡多野'!G40</f>
        <v>0</v>
      </c>
      <c r="BA39" s="426">
        <f>'９藤岡多野'!H40</f>
        <v>0</v>
      </c>
      <c r="BB39" s="427">
        <f>'９藤岡多野'!I40</f>
        <v>0</v>
      </c>
      <c r="BC39" s="423">
        <f>'10富岡甘楽'!E40</f>
        <v>0</v>
      </c>
      <c r="BD39" s="424">
        <f>'10富岡甘楽'!F40</f>
        <v>0</v>
      </c>
      <c r="BE39" s="425">
        <f>'10富岡甘楽'!G40</f>
        <v>0</v>
      </c>
      <c r="BF39" s="426">
        <f>'10富岡甘楽'!H40</f>
        <v>0</v>
      </c>
      <c r="BG39" s="427">
        <f>'10富岡甘楽'!I40</f>
        <v>0</v>
      </c>
      <c r="BH39" s="423">
        <f>'11安中'!E40</f>
        <v>0</v>
      </c>
      <c r="BI39" s="424">
        <f>'11安中'!F40</f>
        <v>0</v>
      </c>
      <c r="BJ39" s="425">
        <f>'11安中'!G40</f>
        <v>0</v>
      </c>
      <c r="BK39" s="426">
        <f>'11安中'!H40</f>
        <v>0</v>
      </c>
      <c r="BL39" s="427">
        <f>'11安中'!I40</f>
        <v>0</v>
      </c>
      <c r="BM39" s="423">
        <f>'12吾妻'!E40</f>
        <v>0</v>
      </c>
      <c r="BN39" s="424">
        <f>'12吾妻'!F40</f>
        <v>0</v>
      </c>
      <c r="BO39" s="425">
        <f>'12吾妻'!G40</f>
        <v>0</v>
      </c>
      <c r="BP39" s="426">
        <f>'12吾妻'!H40</f>
        <v>0</v>
      </c>
      <c r="BQ39" s="427">
        <f>'12吾妻'!I40</f>
        <v>0</v>
      </c>
      <c r="BR39" s="423">
        <f>'13利根'!E40</f>
        <v>0</v>
      </c>
      <c r="BS39" s="424">
        <f>'13利根'!F40</f>
        <v>0</v>
      </c>
      <c r="BT39" s="425">
        <f>'13利根'!G40</f>
        <v>0</v>
      </c>
      <c r="BU39" s="426">
        <f>'13利根'!H40</f>
        <v>0</v>
      </c>
      <c r="BV39" s="427">
        <f>'13利根'!I40</f>
        <v>0</v>
      </c>
      <c r="BW39" s="423">
        <f>'14邑楽'!E40</f>
        <v>0</v>
      </c>
      <c r="BX39" s="424">
        <f>'14邑楽'!F40</f>
        <v>0</v>
      </c>
      <c r="BY39" s="425">
        <f>'14邑楽'!G40</f>
        <v>0</v>
      </c>
      <c r="BZ39" s="426">
        <f>'14邑楽'!H40</f>
        <v>0</v>
      </c>
      <c r="CA39" s="427">
        <f>'14邑楽'!I40</f>
        <v>0</v>
      </c>
    </row>
    <row r="40" spans="2:79" ht="18.95" customHeight="1" x14ac:dyDescent="0.15">
      <c r="B40" s="3"/>
      <c r="C40" s="12">
        <v>8</v>
      </c>
      <c r="D40" s="5" t="s">
        <v>15</v>
      </c>
      <c r="E40" s="489">
        <f t="shared" si="8"/>
        <v>0</v>
      </c>
      <c r="F40" s="490">
        <f t="shared" si="9"/>
        <v>0</v>
      </c>
      <c r="G40" s="491">
        <f t="shared" si="10"/>
        <v>0</v>
      </c>
      <c r="H40" s="492">
        <f t="shared" si="11"/>
        <v>0</v>
      </c>
      <c r="I40" s="493">
        <f t="shared" si="12"/>
        <v>0</v>
      </c>
      <c r="J40" s="423">
        <f>'１前橋'!E41</f>
        <v>0</v>
      </c>
      <c r="K40" s="424">
        <f>'１前橋'!F41</f>
        <v>0</v>
      </c>
      <c r="L40" s="425">
        <f>'１前橋'!G41</f>
        <v>0</v>
      </c>
      <c r="M40" s="426">
        <f>'１前橋'!H41</f>
        <v>0</v>
      </c>
      <c r="N40" s="427">
        <f>'１前橋'!I41</f>
        <v>0</v>
      </c>
      <c r="O40" s="423">
        <f>'２高崎'!E41</f>
        <v>0</v>
      </c>
      <c r="P40" s="424">
        <f>'２高崎'!F41</f>
        <v>0</v>
      </c>
      <c r="Q40" s="425">
        <f>'２高崎'!G41</f>
        <v>0</v>
      </c>
      <c r="R40" s="426">
        <f>'２高崎'!H41</f>
        <v>0</v>
      </c>
      <c r="S40" s="427">
        <f>'２高崎'!I41</f>
        <v>0</v>
      </c>
      <c r="T40" s="423">
        <f>'３桐生'!E41</f>
        <v>0</v>
      </c>
      <c r="U40" s="424">
        <f>'３桐生'!F41</f>
        <v>0</v>
      </c>
      <c r="V40" s="425">
        <f>'３桐生'!G41</f>
        <v>0</v>
      </c>
      <c r="W40" s="426">
        <f>'３桐生'!H41</f>
        <v>0</v>
      </c>
      <c r="X40" s="427">
        <f>'３桐生'!I41</f>
        <v>0</v>
      </c>
      <c r="Y40" s="423">
        <f>'４伊勢崎佐波'!E41</f>
        <v>0</v>
      </c>
      <c r="Z40" s="424">
        <f>'４伊勢崎佐波'!F41</f>
        <v>0</v>
      </c>
      <c r="AA40" s="425">
        <f>'４伊勢崎佐波'!G41</f>
        <v>0</v>
      </c>
      <c r="AB40" s="426">
        <f>'４伊勢崎佐波'!H41</f>
        <v>0</v>
      </c>
      <c r="AC40" s="427">
        <f>'４伊勢崎佐波'!I41</f>
        <v>0</v>
      </c>
      <c r="AD40" s="423">
        <f>'５太田'!E41</f>
        <v>0</v>
      </c>
      <c r="AE40" s="424">
        <f>'５太田'!F41</f>
        <v>0</v>
      </c>
      <c r="AF40" s="425">
        <f>'５太田'!G41</f>
        <v>0</v>
      </c>
      <c r="AG40" s="426">
        <f>'５太田'!H41</f>
        <v>0</v>
      </c>
      <c r="AH40" s="427">
        <f>'５太田'!I41</f>
        <v>0</v>
      </c>
      <c r="AI40" s="423">
        <f>'６沼田'!E41</f>
        <v>0</v>
      </c>
      <c r="AJ40" s="424">
        <f>'６沼田'!F41</f>
        <v>0</v>
      </c>
      <c r="AK40" s="425">
        <f>'６沼田'!G41</f>
        <v>0</v>
      </c>
      <c r="AL40" s="426">
        <f>'６沼田'!H41</f>
        <v>0</v>
      </c>
      <c r="AM40" s="427">
        <f>'６沼田'!I41</f>
        <v>0</v>
      </c>
      <c r="AN40" s="423">
        <f>'７館林'!E41</f>
        <v>0</v>
      </c>
      <c r="AO40" s="424">
        <f>'７館林'!F41</f>
        <v>0</v>
      </c>
      <c r="AP40" s="425">
        <f>'７館林'!G41</f>
        <v>0</v>
      </c>
      <c r="AQ40" s="426">
        <f>'７館林'!H41</f>
        <v>0</v>
      </c>
      <c r="AR40" s="427">
        <f>'７館林'!I41</f>
        <v>0</v>
      </c>
      <c r="AS40" s="423">
        <f>'８渋川北群馬'!E41</f>
        <v>0</v>
      </c>
      <c r="AT40" s="424">
        <f>'８渋川北群馬'!F41</f>
        <v>0</v>
      </c>
      <c r="AU40" s="425">
        <f>'８渋川北群馬'!G41</f>
        <v>0</v>
      </c>
      <c r="AV40" s="426">
        <f>'８渋川北群馬'!H41</f>
        <v>0</v>
      </c>
      <c r="AW40" s="427">
        <f>'８渋川北群馬'!I41</f>
        <v>0</v>
      </c>
      <c r="AX40" s="423">
        <f>'９藤岡多野'!E41</f>
        <v>0</v>
      </c>
      <c r="AY40" s="424">
        <f>'９藤岡多野'!F41</f>
        <v>0</v>
      </c>
      <c r="AZ40" s="425">
        <f>'９藤岡多野'!G41</f>
        <v>0</v>
      </c>
      <c r="BA40" s="426">
        <f>'９藤岡多野'!H41</f>
        <v>0</v>
      </c>
      <c r="BB40" s="427">
        <f>'９藤岡多野'!I41</f>
        <v>0</v>
      </c>
      <c r="BC40" s="423">
        <f>'10富岡甘楽'!E41</f>
        <v>0</v>
      </c>
      <c r="BD40" s="424">
        <f>'10富岡甘楽'!F41</f>
        <v>0</v>
      </c>
      <c r="BE40" s="425">
        <f>'10富岡甘楽'!G41</f>
        <v>0</v>
      </c>
      <c r="BF40" s="426">
        <f>'10富岡甘楽'!H41</f>
        <v>0</v>
      </c>
      <c r="BG40" s="427">
        <f>'10富岡甘楽'!I41</f>
        <v>0</v>
      </c>
      <c r="BH40" s="423">
        <f>'11安中'!E41</f>
        <v>0</v>
      </c>
      <c r="BI40" s="424">
        <f>'11安中'!F41</f>
        <v>0</v>
      </c>
      <c r="BJ40" s="425">
        <f>'11安中'!G41</f>
        <v>0</v>
      </c>
      <c r="BK40" s="426">
        <f>'11安中'!H41</f>
        <v>0</v>
      </c>
      <c r="BL40" s="427">
        <f>'11安中'!I41</f>
        <v>0</v>
      </c>
      <c r="BM40" s="423">
        <f>'12吾妻'!E41</f>
        <v>0</v>
      </c>
      <c r="BN40" s="424">
        <f>'12吾妻'!F41</f>
        <v>0</v>
      </c>
      <c r="BO40" s="425">
        <f>'12吾妻'!G41</f>
        <v>0</v>
      </c>
      <c r="BP40" s="426">
        <f>'12吾妻'!H41</f>
        <v>0</v>
      </c>
      <c r="BQ40" s="427">
        <f>'12吾妻'!I41</f>
        <v>0</v>
      </c>
      <c r="BR40" s="423">
        <f>'13利根'!E41</f>
        <v>0</v>
      </c>
      <c r="BS40" s="424">
        <f>'13利根'!F41</f>
        <v>0</v>
      </c>
      <c r="BT40" s="425">
        <f>'13利根'!G41</f>
        <v>0</v>
      </c>
      <c r="BU40" s="426">
        <f>'13利根'!H41</f>
        <v>0</v>
      </c>
      <c r="BV40" s="427">
        <f>'13利根'!I41</f>
        <v>0</v>
      </c>
      <c r="BW40" s="423">
        <f>'14邑楽'!E41</f>
        <v>0</v>
      </c>
      <c r="BX40" s="424">
        <f>'14邑楽'!F41</f>
        <v>0</v>
      </c>
      <c r="BY40" s="425">
        <f>'14邑楽'!G41</f>
        <v>0</v>
      </c>
      <c r="BZ40" s="426">
        <f>'14邑楽'!H41</f>
        <v>0</v>
      </c>
      <c r="CA40" s="427">
        <f>'14邑楽'!I41</f>
        <v>0</v>
      </c>
    </row>
    <row r="41" spans="2:79" ht="18.95" customHeight="1" x14ac:dyDescent="0.15">
      <c r="B41" s="3"/>
      <c r="C41" s="12">
        <v>9</v>
      </c>
      <c r="D41" s="5" t="s">
        <v>16</v>
      </c>
      <c r="E41" s="489">
        <f t="shared" si="8"/>
        <v>0</v>
      </c>
      <c r="F41" s="490">
        <f t="shared" si="9"/>
        <v>0</v>
      </c>
      <c r="G41" s="491">
        <f t="shared" si="10"/>
        <v>0</v>
      </c>
      <c r="H41" s="492">
        <f t="shared" si="11"/>
        <v>0</v>
      </c>
      <c r="I41" s="493">
        <f t="shared" si="12"/>
        <v>0</v>
      </c>
      <c r="J41" s="423">
        <f>'１前橋'!E42</f>
        <v>0</v>
      </c>
      <c r="K41" s="424">
        <f>'１前橋'!F42</f>
        <v>0</v>
      </c>
      <c r="L41" s="425">
        <f>'１前橋'!G42</f>
        <v>0</v>
      </c>
      <c r="M41" s="426">
        <f>'１前橋'!H42</f>
        <v>0</v>
      </c>
      <c r="N41" s="427">
        <f>'１前橋'!I42</f>
        <v>0</v>
      </c>
      <c r="O41" s="423">
        <f>'２高崎'!E42</f>
        <v>0</v>
      </c>
      <c r="P41" s="424">
        <f>'２高崎'!F42</f>
        <v>0</v>
      </c>
      <c r="Q41" s="425">
        <f>'２高崎'!G42</f>
        <v>0</v>
      </c>
      <c r="R41" s="426">
        <f>'２高崎'!H42</f>
        <v>0</v>
      </c>
      <c r="S41" s="427">
        <f>'２高崎'!I42</f>
        <v>0</v>
      </c>
      <c r="T41" s="423">
        <f>'３桐生'!E42</f>
        <v>0</v>
      </c>
      <c r="U41" s="424">
        <f>'３桐生'!F42</f>
        <v>0</v>
      </c>
      <c r="V41" s="425">
        <f>'３桐生'!G42</f>
        <v>0</v>
      </c>
      <c r="W41" s="426">
        <f>'３桐生'!H42</f>
        <v>0</v>
      </c>
      <c r="X41" s="427">
        <f>'３桐生'!I42</f>
        <v>0</v>
      </c>
      <c r="Y41" s="423">
        <f>'４伊勢崎佐波'!E42</f>
        <v>0</v>
      </c>
      <c r="Z41" s="424">
        <f>'４伊勢崎佐波'!F42</f>
        <v>0</v>
      </c>
      <c r="AA41" s="425">
        <f>'４伊勢崎佐波'!G42</f>
        <v>0</v>
      </c>
      <c r="AB41" s="426">
        <f>'４伊勢崎佐波'!H42</f>
        <v>0</v>
      </c>
      <c r="AC41" s="427">
        <f>'４伊勢崎佐波'!I42</f>
        <v>0</v>
      </c>
      <c r="AD41" s="423">
        <f>'５太田'!E42</f>
        <v>0</v>
      </c>
      <c r="AE41" s="424">
        <f>'５太田'!F42</f>
        <v>0</v>
      </c>
      <c r="AF41" s="425">
        <f>'５太田'!G42</f>
        <v>0</v>
      </c>
      <c r="AG41" s="426">
        <f>'５太田'!H42</f>
        <v>0</v>
      </c>
      <c r="AH41" s="427">
        <f>'５太田'!I42</f>
        <v>0</v>
      </c>
      <c r="AI41" s="423">
        <f>'６沼田'!E42</f>
        <v>0</v>
      </c>
      <c r="AJ41" s="424">
        <f>'６沼田'!F42</f>
        <v>0</v>
      </c>
      <c r="AK41" s="425">
        <f>'６沼田'!G42</f>
        <v>0</v>
      </c>
      <c r="AL41" s="426">
        <f>'６沼田'!H42</f>
        <v>0</v>
      </c>
      <c r="AM41" s="427">
        <f>'６沼田'!I42</f>
        <v>0</v>
      </c>
      <c r="AN41" s="423">
        <f>'７館林'!E42</f>
        <v>0</v>
      </c>
      <c r="AO41" s="424">
        <f>'７館林'!F42</f>
        <v>0</v>
      </c>
      <c r="AP41" s="425">
        <f>'７館林'!G42</f>
        <v>0</v>
      </c>
      <c r="AQ41" s="426">
        <f>'７館林'!H42</f>
        <v>0</v>
      </c>
      <c r="AR41" s="427">
        <f>'７館林'!I42</f>
        <v>0</v>
      </c>
      <c r="AS41" s="423">
        <f>'８渋川北群馬'!E42</f>
        <v>0</v>
      </c>
      <c r="AT41" s="424">
        <f>'８渋川北群馬'!F42</f>
        <v>0</v>
      </c>
      <c r="AU41" s="425">
        <f>'８渋川北群馬'!G42</f>
        <v>0</v>
      </c>
      <c r="AV41" s="426">
        <f>'８渋川北群馬'!H42</f>
        <v>0</v>
      </c>
      <c r="AW41" s="427">
        <f>'８渋川北群馬'!I42</f>
        <v>0</v>
      </c>
      <c r="AX41" s="423">
        <f>'９藤岡多野'!E42</f>
        <v>0</v>
      </c>
      <c r="AY41" s="424">
        <f>'９藤岡多野'!F42</f>
        <v>0</v>
      </c>
      <c r="AZ41" s="425">
        <f>'９藤岡多野'!G42</f>
        <v>0</v>
      </c>
      <c r="BA41" s="426">
        <f>'９藤岡多野'!H42</f>
        <v>0</v>
      </c>
      <c r="BB41" s="427">
        <f>'９藤岡多野'!I42</f>
        <v>0</v>
      </c>
      <c r="BC41" s="423">
        <f>'10富岡甘楽'!E42</f>
        <v>0</v>
      </c>
      <c r="BD41" s="424">
        <f>'10富岡甘楽'!F42</f>
        <v>0</v>
      </c>
      <c r="BE41" s="425">
        <f>'10富岡甘楽'!G42</f>
        <v>0</v>
      </c>
      <c r="BF41" s="426">
        <f>'10富岡甘楽'!H42</f>
        <v>0</v>
      </c>
      <c r="BG41" s="427">
        <f>'10富岡甘楽'!I42</f>
        <v>0</v>
      </c>
      <c r="BH41" s="423">
        <f>'11安中'!E42</f>
        <v>0</v>
      </c>
      <c r="BI41" s="424">
        <f>'11安中'!F42</f>
        <v>0</v>
      </c>
      <c r="BJ41" s="425">
        <f>'11安中'!G42</f>
        <v>0</v>
      </c>
      <c r="BK41" s="426">
        <f>'11安中'!H42</f>
        <v>0</v>
      </c>
      <c r="BL41" s="427">
        <f>'11安中'!I42</f>
        <v>0</v>
      </c>
      <c r="BM41" s="423">
        <f>'12吾妻'!E42</f>
        <v>0</v>
      </c>
      <c r="BN41" s="424">
        <f>'12吾妻'!F42</f>
        <v>0</v>
      </c>
      <c r="BO41" s="425">
        <f>'12吾妻'!G42</f>
        <v>0</v>
      </c>
      <c r="BP41" s="426">
        <f>'12吾妻'!H42</f>
        <v>0</v>
      </c>
      <c r="BQ41" s="427">
        <f>'12吾妻'!I42</f>
        <v>0</v>
      </c>
      <c r="BR41" s="423">
        <f>'13利根'!E42</f>
        <v>0</v>
      </c>
      <c r="BS41" s="424">
        <f>'13利根'!F42</f>
        <v>0</v>
      </c>
      <c r="BT41" s="425">
        <f>'13利根'!G42</f>
        <v>0</v>
      </c>
      <c r="BU41" s="426">
        <f>'13利根'!H42</f>
        <v>0</v>
      </c>
      <c r="BV41" s="427">
        <f>'13利根'!I42</f>
        <v>0</v>
      </c>
      <c r="BW41" s="423">
        <f>'14邑楽'!E42</f>
        <v>0</v>
      </c>
      <c r="BX41" s="424">
        <f>'14邑楽'!F42</f>
        <v>0</v>
      </c>
      <c r="BY41" s="425">
        <f>'14邑楽'!G42</f>
        <v>0</v>
      </c>
      <c r="BZ41" s="426">
        <f>'14邑楽'!H42</f>
        <v>0</v>
      </c>
      <c r="CA41" s="427">
        <f>'14邑楽'!I42</f>
        <v>0</v>
      </c>
    </row>
    <row r="42" spans="2:79" ht="18.95" customHeight="1" x14ac:dyDescent="0.15">
      <c r="B42" s="3"/>
      <c r="C42" s="12">
        <v>10</v>
      </c>
      <c r="D42" s="5" t="s">
        <v>17</v>
      </c>
      <c r="E42" s="489">
        <f t="shared" si="8"/>
        <v>0</v>
      </c>
      <c r="F42" s="490">
        <f t="shared" si="9"/>
        <v>0</v>
      </c>
      <c r="G42" s="491">
        <f t="shared" si="10"/>
        <v>0</v>
      </c>
      <c r="H42" s="492">
        <f t="shared" si="11"/>
        <v>0</v>
      </c>
      <c r="I42" s="493">
        <f t="shared" si="12"/>
        <v>0</v>
      </c>
      <c r="J42" s="423">
        <f>'１前橋'!E43</f>
        <v>0</v>
      </c>
      <c r="K42" s="424">
        <f>'１前橋'!F43</f>
        <v>0</v>
      </c>
      <c r="L42" s="425">
        <f>'１前橋'!G43</f>
        <v>0</v>
      </c>
      <c r="M42" s="426">
        <f>'１前橋'!H43</f>
        <v>0</v>
      </c>
      <c r="N42" s="427">
        <f>'１前橋'!I43</f>
        <v>0</v>
      </c>
      <c r="O42" s="423">
        <f>'２高崎'!E43</f>
        <v>0</v>
      </c>
      <c r="P42" s="424">
        <f>'２高崎'!F43</f>
        <v>0</v>
      </c>
      <c r="Q42" s="425">
        <f>'２高崎'!G43</f>
        <v>0</v>
      </c>
      <c r="R42" s="426">
        <f>'２高崎'!H43</f>
        <v>0</v>
      </c>
      <c r="S42" s="427">
        <f>'２高崎'!I43</f>
        <v>0</v>
      </c>
      <c r="T42" s="423">
        <f>'３桐生'!E43</f>
        <v>0</v>
      </c>
      <c r="U42" s="424">
        <f>'３桐生'!F43</f>
        <v>0</v>
      </c>
      <c r="V42" s="425">
        <f>'３桐生'!G43</f>
        <v>0</v>
      </c>
      <c r="W42" s="426">
        <f>'３桐生'!H43</f>
        <v>0</v>
      </c>
      <c r="X42" s="427">
        <f>'３桐生'!I43</f>
        <v>0</v>
      </c>
      <c r="Y42" s="423">
        <f>'４伊勢崎佐波'!E43</f>
        <v>0</v>
      </c>
      <c r="Z42" s="424">
        <f>'４伊勢崎佐波'!F43</f>
        <v>0</v>
      </c>
      <c r="AA42" s="425">
        <f>'４伊勢崎佐波'!G43</f>
        <v>0</v>
      </c>
      <c r="AB42" s="426">
        <f>'４伊勢崎佐波'!H43</f>
        <v>0</v>
      </c>
      <c r="AC42" s="427">
        <f>'４伊勢崎佐波'!I43</f>
        <v>0</v>
      </c>
      <c r="AD42" s="423">
        <f>'５太田'!E43</f>
        <v>0</v>
      </c>
      <c r="AE42" s="424">
        <f>'５太田'!F43</f>
        <v>0</v>
      </c>
      <c r="AF42" s="425">
        <f>'５太田'!G43</f>
        <v>0</v>
      </c>
      <c r="AG42" s="426">
        <f>'５太田'!H43</f>
        <v>0</v>
      </c>
      <c r="AH42" s="427">
        <f>'５太田'!I43</f>
        <v>0</v>
      </c>
      <c r="AI42" s="423">
        <f>'６沼田'!E43</f>
        <v>0</v>
      </c>
      <c r="AJ42" s="424">
        <f>'６沼田'!F43</f>
        <v>0</v>
      </c>
      <c r="AK42" s="425">
        <f>'６沼田'!G43</f>
        <v>0</v>
      </c>
      <c r="AL42" s="426">
        <f>'６沼田'!H43</f>
        <v>0</v>
      </c>
      <c r="AM42" s="427">
        <f>'６沼田'!I43</f>
        <v>0</v>
      </c>
      <c r="AN42" s="423">
        <f>'７館林'!E43</f>
        <v>0</v>
      </c>
      <c r="AO42" s="424">
        <f>'７館林'!F43</f>
        <v>0</v>
      </c>
      <c r="AP42" s="425">
        <f>'７館林'!G43</f>
        <v>0</v>
      </c>
      <c r="AQ42" s="426">
        <f>'７館林'!H43</f>
        <v>0</v>
      </c>
      <c r="AR42" s="427">
        <f>'７館林'!I43</f>
        <v>0</v>
      </c>
      <c r="AS42" s="423">
        <f>'８渋川北群馬'!E43</f>
        <v>0</v>
      </c>
      <c r="AT42" s="424">
        <f>'８渋川北群馬'!F43</f>
        <v>0</v>
      </c>
      <c r="AU42" s="425">
        <f>'８渋川北群馬'!G43</f>
        <v>0</v>
      </c>
      <c r="AV42" s="426">
        <f>'８渋川北群馬'!H43</f>
        <v>0</v>
      </c>
      <c r="AW42" s="427">
        <f>'８渋川北群馬'!I43</f>
        <v>0</v>
      </c>
      <c r="AX42" s="423">
        <f>'９藤岡多野'!E43</f>
        <v>0</v>
      </c>
      <c r="AY42" s="424">
        <f>'９藤岡多野'!F43</f>
        <v>0</v>
      </c>
      <c r="AZ42" s="425">
        <f>'９藤岡多野'!G43</f>
        <v>0</v>
      </c>
      <c r="BA42" s="426">
        <f>'９藤岡多野'!H43</f>
        <v>0</v>
      </c>
      <c r="BB42" s="427">
        <f>'９藤岡多野'!I43</f>
        <v>0</v>
      </c>
      <c r="BC42" s="423">
        <f>'10富岡甘楽'!E43</f>
        <v>0</v>
      </c>
      <c r="BD42" s="424">
        <f>'10富岡甘楽'!F43</f>
        <v>0</v>
      </c>
      <c r="BE42" s="425">
        <f>'10富岡甘楽'!G43</f>
        <v>0</v>
      </c>
      <c r="BF42" s="426">
        <f>'10富岡甘楽'!H43</f>
        <v>0</v>
      </c>
      <c r="BG42" s="427">
        <f>'10富岡甘楽'!I43</f>
        <v>0</v>
      </c>
      <c r="BH42" s="423">
        <f>'11安中'!E43</f>
        <v>0</v>
      </c>
      <c r="BI42" s="424">
        <f>'11安中'!F43</f>
        <v>0</v>
      </c>
      <c r="BJ42" s="425">
        <f>'11安中'!G43</f>
        <v>0</v>
      </c>
      <c r="BK42" s="426">
        <f>'11安中'!H43</f>
        <v>0</v>
      </c>
      <c r="BL42" s="427">
        <f>'11安中'!I43</f>
        <v>0</v>
      </c>
      <c r="BM42" s="423">
        <f>'12吾妻'!E43</f>
        <v>0</v>
      </c>
      <c r="BN42" s="424">
        <f>'12吾妻'!F43</f>
        <v>0</v>
      </c>
      <c r="BO42" s="425">
        <f>'12吾妻'!G43</f>
        <v>0</v>
      </c>
      <c r="BP42" s="426">
        <f>'12吾妻'!H43</f>
        <v>0</v>
      </c>
      <c r="BQ42" s="427">
        <f>'12吾妻'!I43</f>
        <v>0</v>
      </c>
      <c r="BR42" s="423">
        <f>'13利根'!E43</f>
        <v>0</v>
      </c>
      <c r="BS42" s="424">
        <f>'13利根'!F43</f>
        <v>0</v>
      </c>
      <c r="BT42" s="425">
        <f>'13利根'!G43</f>
        <v>0</v>
      </c>
      <c r="BU42" s="426">
        <f>'13利根'!H43</f>
        <v>0</v>
      </c>
      <c r="BV42" s="427">
        <f>'13利根'!I43</f>
        <v>0</v>
      </c>
      <c r="BW42" s="423">
        <f>'14邑楽'!E43</f>
        <v>0</v>
      </c>
      <c r="BX42" s="424">
        <f>'14邑楽'!F43</f>
        <v>0</v>
      </c>
      <c r="BY42" s="425">
        <f>'14邑楽'!G43</f>
        <v>0</v>
      </c>
      <c r="BZ42" s="426">
        <f>'14邑楽'!H43</f>
        <v>0</v>
      </c>
      <c r="CA42" s="427">
        <f>'14邑楽'!I43</f>
        <v>0</v>
      </c>
    </row>
    <row r="43" spans="2:79" ht="18.95" customHeight="1" x14ac:dyDescent="0.15">
      <c r="B43" s="3"/>
      <c r="C43" s="12">
        <v>11</v>
      </c>
      <c r="D43" s="5" t="s">
        <v>18</v>
      </c>
      <c r="E43" s="489">
        <f t="shared" si="8"/>
        <v>0</v>
      </c>
      <c r="F43" s="490">
        <f t="shared" si="9"/>
        <v>0</v>
      </c>
      <c r="G43" s="491">
        <f t="shared" si="10"/>
        <v>0</v>
      </c>
      <c r="H43" s="492">
        <f t="shared" si="11"/>
        <v>0</v>
      </c>
      <c r="I43" s="493">
        <f t="shared" si="12"/>
        <v>0</v>
      </c>
      <c r="J43" s="423">
        <f>'１前橋'!E44</f>
        <v>0</v>
      </c>
      <c r="K43" s="424">
        <f>'１前橋'!F44</f>
        <v>0</v>
      </c>
      <c r="L43" s="425">
        <f>'１前橋'!G44</f>
        <v>0</v>
      </c>
      <c r="M43" s="426">
        <f>'１前橋'!H44</f>
        <v>0</v>
      </c>
      <c r="N43" s="427">
        <f>'１前橋'!I44</f>
        <v>0</v>
      </c>
      <c r="O43" s="423">
        <f>'２高崎'!E44</f>
        <v>0</v>
      </c>
      <c r="P43" s="424">
        <f>'２高崎'!F44</f>
        <v>0</v>
      </c>
      <c r="Q43" s="425">
        <f>'２高崎'!G44</f>
        <v>0</v>
      </c>
      <c r="R43" s="426">
        <f>'２高崎'!H44</f>
        <v>0</v>
      </c>
      <c r="S43" s="427">
        <f>'２高崎'!I44</f>
        <v>0</v>
      </c>
      <c r="T43" s="423">
        <f>'３桐生'!E44</f>
        <v>0</v>
      </c>
      <c r="U43" s="424">
        <f>'３桐生'!F44</f>
        <v>0</v>
      </c>
      <c r="V43" s="425">
        <f>'３桐生'!G44</f>
        <v>0</v>
      </c>
      <c r="W43" s="426">
        <f>'３桐生'!H44</f>
        <v>0</v>
      </c>
      <c r="X43" s="427">
        <f>'３桐生'!I44</f>
        <v>0</v>
      </c>
      <c r="Y43" s="423">
        <f>'４伊勢崎佐波'!E44</f>
        <v>0</v>
      </c>
      <c r="Z43" s="424">
        <f>'４伊勢崎佐波'!F44</f>
        <v>0</v>
      </c>
      <c r="AA43" s="425">
        <f>'４伊勢崎佐波'!G44</f>
        <v>0</v>
      </c>
      <c r="AB43" s="426">
        <f>'４伊勢崎佐波'!H44</f>
        <v>0</v>
      </c>
      <c r="AC43" s="427">
        <f>'４伊勢崎佐波'!I44</f>
        <v>0</v>
      </c>
      <c r="AD43" s="423">
        <f>'５太田'!E44</f>
        <v>0</v>
      </c>
      <c r="AE43" s="424">
        <f>'５太田'!F44</f>
        <v>0</v>
      </c>
      <c r="AF43" s="425">
        <f>'５太田'!G44</f>
        <v>0</v>
      </c>
      <c r="AG43" s="426">
        <f>'５太田'!H44</f>
        <v>0</v>
      </c>
      <c r="AH43" s="427">
        <f>'５太田'!I44</f>
        <v>0</v>
      </c>
      <c r="AI43" s="423">
        <f>'６沼田'!E44</f>
        <v>0</v>
      </c>
      <c r="AJ43" s="424">
        <f>'６沼田'!F44</f>
        <v>0</v>
      </c>
      <c r="AK43" s="425">
        <f>'６沼田'!G44</f>
        <v>0</v>
      </c>
      <c r="AL43" s="426">
        <f>'６沼田'!H44</f>
        <v>0</v>
      </c>
      <c r="AM43" s="427">
        <f>'６沼田'!I44</f>
        <v>0</v>
      </c>
      <c r="AN43" s="423">
        <f>'７館林'!E44</f>
        <v>0</v>
      </c>
      <c r="AO43" s="424">
        <f>'７館林'!F44</f>
        <v>0</v>
      </c>
      <c r="AP43" s="425">
        <f>'７館林'!G44</f>
        <v>0</v>
      </c>
      <c r="AQ43" s="426">
        <f>'７館林'!H44</f>
        <v>0</v>
      </c>
      <c r="AR43" s="427">
        <f>'７館林'!I44</f>
        <v>0</v>
      </c>
      <c r="AS43" s="423">
        <f>'８渋川北群馬'!E44</f>
        <v>0</v>
      </c>
      <c r="AT43" s="424">
        <f>'８渋川北群馬'!F44</f>
        <v>0</v>
      </c>
      <c r="AU43" s="425">
        <f>'８渋川北群馬'!G44</f>
        <v>0</v>
      </c>
      <c r="AV43" s="426">
        <f>'８渋川北群馬'!H44</f>
        <v>0</v>
      </c>
      <c r="AW43" s="427">
        <f>'８渋川北群馬'!I44</f>
        <v>0</v>
      </c>
      <c r="AX43" s="423">
        <f>'９藤岡多野'!E44</f>
        <v>0</v>
      </c>
      <c r="AY43" s="424">
        <f>'９藤岡多野'!F44</f>
        <v>0</v>
      </c>
      <c r="AZ43" s="425">
        <f>'９藤岡多野'!G44</f>
        <v>0</v>
      </c>
      <c r="BA43" s="426">
        <f>'９藤岡多野'!H44</f>
        <v>0</v>
      </c>
      <c r="BB43" s="427">
        <f>'９藤岡多野'!I44</f>
        <v>0</v>
      </c>
      <c r="BC43" s="423">
        <f>'10富岡甘楽'!E44</f>
        <v>0</v>
      </c>
      <c r="BD43" s="424">
        <f>'10富岡甘楽'!F44</f>
        <v>0</v>
      </c>
      <c r="BE43" s="425">
        <f>'10富岡甘楽'!G44</f>
        <v>0</v>
      </c>
      <c r="BF43" s="426">
        <f>'10富岡甘楽'!H44</f>
        <v>0</v>
      </c>
      <c r="BG43" s="427">
        <f>'10富岡甘楽'!I44</f>
        <v>0</v>
      </c>
      <c r="BH43" s="423">
        <f>'11安中'!E44</f>
        <v>0</v>
      </c>
      <c r="BI43" s="424">
        <f>'11安中'!F44</f>
        <v>0</v>
      </c>
      <c r="BJ43" s="425">
        <f>'11安中'!G44</f>
        <v>0</v>
      </c>
      <c r="BK43" s="426">
        <f>'11安中'!H44</f>
        <v>0</v>
      </c>
      <c r="BL43" s="427">
        <f>'11安中'!I44</f>
        <v>0</v>
      </c>
      <c r="BM43" s="423">
        <f>'12吾妻'!E44</f>
        <v>0</v>
      </c>
      <c r="BN43" s="424">
        <f>'12吾妻'!F44</f>
        <v>0</v>
      </c>
      <c r="BO43" s="425">
        <f>'12吾妻'!G44</f>
        <v>0</v>
      </c>
      <c r="BP43" s="426">
        <f>'12吾妻'!H44</f>
        <v>0</v>
      </c>
      <c r="BQ43" s="427">
        <f>'12吾妻'!I44</f>
        <v>0</v>
      </c>
      <c r="BR43" s="423">
        <f>'13利根'!E44</f>
        <v>0</v>
      </c>
      <c r="BS43" s="424">
        <f>'13利根'!F44</f>
        <v>0</v>
      </c>
      <c r="BT43" s="425">
        <f>'13利根'!G44</f>
        <v>0</v>
      </c>
      <c r="BU43" s="426">
        <f>'13利根'!H44</f>
        <v>0</v>
      </c>
      <c r="BV43" s="427">
        <f>'13利根'!I44</f>
        <v>0</v>
      </c>
      <c r="BW43" s="423">
        <f>'14邑楽'!E44</f>
        <v>0</v>
      </c>
      <c r="BX43" s="424">
        <f>'14邑楽'!F44</f>
        <v>0</v>
      </c>
      <c r="BY43" s="425">
        <f>'14邑楽'!G44</f>
        <v>0</v>
      </c>
      <c r="BZ43" s="426">
        <f>'14邑楽'!H44</f>
        <v>0</v>
      </c>
      <c r="CA43" s="427">
        <f>'14邑楽'!I44</f>
        <v>0</v>
      </c>
    </row>
    <row r="44" spans="2:79" ht="18.95" customHeight="1" x14ac:dyDescent="0.15">
      <c r="B44" s="3"/>
      <c r="C44" s="12">
        <v>12</v>
      </c>
      <c r="D44" s="5" t="s">
        <v>19</v>
      </c>
      <c r="E44" s="489">
        <f t="shared" si="8"/>
        <v>0</v>
      </c>
      <c r="F44" s="490">
        <f t="shared" si="9"/>
        <v>0</v>
      </c>
      <c r="G44" s="491">
        <f t="shared" si="10"/>
        <v>0</v>
      </c>
      <c r="H44" s="492">
        <f t="shared" si="11"/>
        <v>0</v>
      </c>
      <c r="I44" s="493">
        <f t="shared" si="12"/>
        <v>0</v>
      </c>
      <c r="J44" s="423">
        <f>'１前橋'!E45</f>
        <v>0</v>
      </c>
      <c r="K44" s="424">
        <f>'１前橋'!F45</f>
        <v>0</v>
      </c>
      <c r="L44" s="425">
        <f>'１前橋'!G45</f>
        <v>0</v>
      </c>
      <c r="M44" s="426">
        <f>'１前橋'!H45</f>
        <v>0</v>
      </c>
      <c r="N44" s="427">
        <f>'１前橋'!I45</f>
        <v>0</v>
      </c>
      <c r="O44" s="423">
        <f>'２高崎'!E45</f>
        <v>0</v>
      </c>
      <c r="P44" s="424">
        <f>'２高崎'!F45</f>
        <v>0</v>
      </c>
      <c r="Q44" s="425">
        <f>'２高崎'!G45</f>
        <v>0</v>
      </c>
      <c r="R44" s="426">
        <f>'２高崎'!H45</f>
        <v>0</v>
      </c>
      <c r="S44" s="427">
        <f>'２高崎'!I45</f>
        <v>0</v>
      </c>
      <c r="T44" s="423">
        <f>'３桐生'!E45</f>
        <v>0</v>
      </c>
      <c r="U44" s="424">
        <f>'３桐生'!F45</f>
        <v>0</v>
      </c>
      <c r="V44" s="425">
        <f>'３桐生'!G45</f>
        <v>0</v>
      </c>
      <c r="W44" s="426">
        <f>'３桐生'!H45</f>
        <v>0</v>
      </c>
      <c r="X44" s="427">
        <f>'３桐生'!I45</f>
        <v>0</v>
      </c>
      <c r="Y44" s="423">
        <f>'４伊勢崎佐波'!E45</f>
        <v>0</v>
      </c>
      <c r="Z44" s="424">
        <f>'４伊勢崎佐波'!F45</f>
        <v>0</v>
      </c>
      <c r="AA44" s="425">
        <f>'４伊勢崎佐波'!G45</f>
        <v>0</v>
      </c>
      <c r="AB44" s="426">
        <f>'４伊勢崎佐波'!H45</f>
        <v>0</v>
      </c>
      <c r="AC44" s="427">
        <f>'４伊勢崎佐波'!I45</f>
        <v>0</v>
      </c>
      <c r="AD44" s="423">
        <f>'５太田'!E45</f>
        <v>0</v>
      </c>
      <c r="AE44" s="424">
        <f>'５太田'!F45</f>
        <v>0</v>
      </c>
      <c r="AF44" s="425">
        <f>'５太田'!G45</f>
        <v>0</v>
      </c>
      <c r="AG44" s="426">
        <f>'５太田'!H45</f>
        <v>0</v>
      </c>
      <c r="AH44" s="427">
        <f>'５太田'!I45</f>
        <v>0</v>
      </c>
      <c r="AI44" s="423">
        <f>'６沼田'!E45</f>
        <v>0</v>
      </c>
      <c r="AJ44" s="424">
        <f>'６沼田'!F45</f>
        <v>0</v>
      </c>
      <c r="AK44" s="425">
        <f>'６沼田'!G45</f>
        <v>0</v>
      </c>
      <c r="AL44" s="426">
        <f>'６沼田'!H45</f>
        <v>0</v>
      </c>
      <c r="AM44" s="427">
        <f>'６沼田'!I45</f>
        <v>0</v>
      </c>
      <c r="AN44" s="423">
        <f>'７館林'!E45</f>
        <v>0</v>
      </c>
      <c r="AO44" s="424">
        <f>'７館林'!F45</f>
        <v>0</v>
      </c>
      <c r="AP44" s="425">
        <f>'７館林'!G45</f>
        <v>0</v>
      </c>
      <c r="AQ44" s="426">
        <f>'７館林'!H45</f>
        <v>0</v>
      </c>
      <c r="AR44" s="427">
        <f>'７館林'!I45</f>
        <v>0</v>
      </c>
      <c r="AS44" s="423">
        <f>'８渋川北群馬'!E45</f>
        <v>0</v>
      </c>
      <c r="AT44" s="424">
        <f>'８渋川北群馬'!F45</f>
        <v>0</v>
      </c>
      <c r="AU44" s="425">
        <f>'８渋川北群馬'!G45</f>
        <v>0</v>
      </c>
      <c r="AV44" s="426">
        <f>'８渋川北群馬'!H45</f>
        <v>0</v>
      </c>
      <c r="AW44" s="427">
        <f>'８渋川北群馬'!I45</f>
        <v>0</v>
      </c>
      <c r="AX44" s="423">
        <f>'９藤岡多野'!E45</f>
        <v>0</v>
      </c>
      <c r="AY44" s="424">
        <f>'９藤岡多野'!F45</f>
        <v>0</v>
      </c>
      <c r="AZ44" s="425">
        <f>'９藤岡多野'!G45</f>
        <v>0</v>
      </c>
      <c r="BA44" s="426">
        <f>'９藤岡多野'!H45</f>
        <v>0</v>
      </c>
      <c r="BB44" s="427">
        <f>'９藤岡多野'!I45</f>
        <v>0</v>
      </c>
      <c r="BC44" s="423">
        <f>'10富岡甘楽'!E45</f>
        <v>0</v>
      </c>
      <c r="BD44" s="424">
        <f>'10富岡甘楽'!F45</f>
        <v>0</v>
      </c>
      <c r="BE44" s="425">
        <f>'10富岡甘楽'!G45</f>
        <v>0</v>
      </c>
      <c r="BF44" s="426">
        <f>'10富岡甘楽'!H45</f>
        <v>0</v>
      </c>
      <c r="BG44" s="427">
        <f>'10富岡甘楽'!I45</f>
        <v>0</v>
      </c>
      <c r="BH44" s="423">
        <f>'11安中'!E45</f>
        <v>0</v>
      </c>
      <c r="BI44" s="424">
        <f>'11安中'!F45</f>
        <v>0</v>
      </c>
      <c r="BJ44" s="425">
        <f>'11安中'!G45</f>
        <v>0</v>
      </c>
      <c r="BK44" s="426">
        <f>'11安中'!H45</f>
        <v>0</v>
      </c>
      <c r="BL44" s="427">
        <f>'11安中'!I45</f>
        <v>0</v>
      </c>
      <c r="BM44" s="423">
        <f>'12吾妻'!E45</f>
        <v>0</v>
      </c>
      <c r="BN44" s="424">
        <f>'12吾妻'!F45</f>
        <v>0</v>
      </c>
      <c r="BO44" s="425">
        <f>'12吾妻'!G45</f>
        <v>0</v>
      </c>
      <c r="BP44" s="426">
        <f>'12吾妻'!H45</f>
        <v>0</v>
      </c>
      <c r="BQ44" s="427">
        <f>'12吾妻'!I45</f>
        <v>0</v>
      </c>
      <c r="BR44" s="423">
        <f>'13利根'!E45</f>
        <v>0</v>
      </c>
      <c r="BS44" s="424">
        <f>'13利根'!F45</f>
        <v>0</v>
      </c>
      <c r="BT44" s="425">
        <f>'13利根'!G45</f>
        <v>0</v>
      </c>
      <c r="BU44" s="426">
        <f>'13利根'!H45</f>
        <v>0</v>
      </c>
      <c r="BV44" s="427">
        <f>'13利根'!I45</f>
        <v>0</v>
      </c>
      <c r="BW44" s="423">
        <f>'14邑楽'!E45</f>
        <v>0</v>
      </c>
      <c r="BX44" s="424">
        <f>'14邑楽'!F45</f>
        <v>0</v>
      </c>
      <c r="BY44" s="425">
        <f>'14邑楽'!G45</f>
        <v>0</v>
      </c>
      <c r="BZ44" s="426">
        <f>'14邑楽'!H45</f>
        <v>0</v>
      </c>
      <c r="CA44" s="427">
        <f>'14邑楽'!I45</f>
        <v>0</v>
      </c>
    </row>
    <row r="45" spans="2:79" ht="18.95" customHeight="1" x14ac:dyDescent="0.15">
      <c r="B45" s="3"/>
      <c r="C45" s="12">
        <v>13</v>
      </c>
      <c r="D45" s="5" t="s">
        <v>20</v>
      </c>
      <c r="E45" s="489">
        <f t="shared" si="8"/>
        <v>0</v>
      </c>
      <c r="F45" s="490">
        <f t="shared" si="9"/>
        <v>0</v>
      </c>
      <c r="G45" s="491">
        <f t="shared" si="10"/>
        <v>0</v>
      </c>
      <c r="H45" s="492">
        <f t="shared" si="11"/>
        <v>0</v>
      </c>
      <c r="I45" s="493">
        <f t="shared" si="12"/>
        <v>0</v>
      </c>
      <c r="J45" s="423">
        <f>'１前橋'!E46</f>
        <v>0</v>
      </c>
      <c r="K45" s="424">
        <f>'１前橋'!F46</f>
        <v>0</v>
      </c>
      <c r="L45" s="425">
        <f>'１前橋'!G46</f>
        <v>0</v>
      </c>
      <c r="M45" s="426">
        <f>'１前橋'!H46</f>
        <v>0</v>
      </c>
      <c r="N45" s="427">
        <f>'１前橋'!I46</f>
        <v>0</v>
      </c>
      <c r="O45" s="423">
        <f>'２高崎'!E46</f>
        <v>0</v>
      </c>
      <c r="P45" s="424">
        <f>'２高崎'!F46</f>
        <v>0</v>
      </c>
      <c r="Q45" s="425">
        <f>'２高崎'!G46</f>
        <v>0</v>
      </c>
      <c r="R45" s="426">
        <f>'２高崎'!H46</f>
        <v>0</v>
      </c>
      <c r="S45" s="427">
        <f>'２高崎'!I46</f>
        <v>0</v>
      </c>
      <c r="T45" s="423">
        <f>'３桐生'!E46</f>
        <v>0</v>
      </c>
      <c r="U45" s="424">
        <f>'３桐生'!F46</f>
        <v>0</v>
      </c>
      <c r="V45" s="425">
        <f>'３桐生'!G46</f>
        <v>0</v>
      </c>
      <c r="W45" s="426">
        <f>'３桐生'!H46</f>
        <v>0</v>
      </c>
      <c r="X45" s="427">
        <f>'３桐生'!I46</f>
        <v>0</v>
      </c>
      <c r="Y45" s="423">
        <f>'４伊勢崎佐波'!E46</f>
        <v>0</v>
      </c>
      <c r="Z45" s="424">
        <f>'４伊勢崎佐波'!F46</f>
        <v>0</v>
      </c>
      <c r="AA45" s="425">
        <f>'４伊勢崎佐波'!G46</f>
        <v>0</v>
      </c>
      <c r="AB45" s="426">
        <f>'４伊勢崎佐波'!H46</f>
        <v>0</v>
      </c>
      <c r="AC45" s="427">
        <f>'４伊勢崎佐波'!I46</f>
        <v>0</v>
      </c>
      <c r="AD45" s="423">
        <f>'５太田'!E46</f>
        <v>0</v>
      </c>
      <c r="AE45" s="424">
        <f>'５太田'!F46</f>
        <v>0</v>
      </c>
      <c r="AF45" s="425">
        <f>'５太田'!G46</f>
        <v>0</v>
      </c>
      <c r="AG45" s="426">
        <f>'５太田'!H46</f>
        <v>0</v>
      </c>
      <c r="AH45" s="427">
        <f>'５太田'!I46</f>
        <v>0</v>
      </c>
      <c r="AI45" s="423">
        <f>'６沼田'!E46</f>
        <v>0</v>
      </c>
      <c r="AJ45" s="424">
        <f>'６沼田'!F46</f>
        <v>0</v>
      </c>
      <c r="AK45" s="425">
        <f>'６沼田'!G46</f>
        <v>0</v>
      </c>
      <c r="AL45" s="426">
        <f>'６沼田'!H46</f>
        <v>0</v>
      </c>
      <c r="AM45" s="427">
        <f>'６沼田'!I46</f>
        <v>0</v>
      </c>
      <c r="AN45" s="423">
        <f>'７館林'!E46</f>
        <v>0</v>
      </c>
      <c r="AO45" s="424">
        <f>'７館林'!F46</f>
        <v>0</v>
      </c>
      <c r="AP45" s="425">
        <f>'７館林'!G46</f>
        <v>0</v>
      </c>
      <c r="AQ45" s="426">
        <f>'７館林'!H46</f>
        <v>0</v>
      </c>
      <c r="AR45" s="427">
        <f>'７館林'!I46</f>
        <v>0</v>
      </c>
      <c r="AS45" s="423">
        <f>'８渋川北群馬'!E46</f>
        <v>0</v>
      </c>
      <c r="AT45" s="424">
        <f>'８渋川北群馬'!F46</f>
        <v>0</v>
      </c>
      <c r="AU45" s="425">
        <f>'８渋川北群馬'!G46</f>
        <v>0</v>
      </c>
      <c r="AV45" s="426">
        <f>'８渋川北群馬'!H46</f>
        <v>0</v>
      </c>
      <c r="AW45" s="427">
        <f>'８渋川北群馬'!I46</f>
        <v>0</v>
      </c>
      <c r="AX45" s="423">
        <f>'９藤岡多野'!E46</f>
        <v>0</v>
      </c>
      <c r="AY45" s="424">
        <f>'９藤岡多野'!F46</f>
        <v>0</v>
      </c>
      <c r="AZ45" s="425">
        <f>'９藤岡多野'!G46</f>
        <v>0</v>
      </c>
      <c r="BA45" s="426">
        <f>'９藤岡多野'!H46</f>
        <v>0</v>
      </c>
      <c r="BB45" s="427">
        <f>'９藤岡多野'!I46</f>
        <v>0</v>
      </c>
      <c r="BC45" s="423">
        <f>'10富岡甘楽'!E46</f>
        <v>0</v>
      </c>
      <c r="BD45" s="424">
        <f>'10富岡甘楽'!F46</f>
        <v>0</v>
      </c>
      <c r="BE45" s="425">
        <f>'10富岡甘楽'!G46</f>
        <v>0</v>
      </c>
      <c r="BF45" s="426">
        <f>'10富岡甘楽'!H46</f>
        <v>0</v>
      </c>
      <c r="BG45" s="427">
        <f>'10富岡甘楽'!I46</f>
        <v>0</v>
      </c>
      <c r="BH45" s="423">
        <f>'11安中'!E46</f>
        <v>0</v>
      </c>
      <c r="BI45" s="424">
        <f>'11安中'!F46</f>
        <v>0</v>
      </c>
      <c r="BJ45" s="425">
        <f>'11安中'!G46</f>
        <v>0</v>
      </c>
      <c r="BK45" s="426">
        <f>'11安中'!H46</f>
        <v>0</v>
      </c>
      <c r="BL45" s="427">
        <f>'11安中'!I46</f>
        <v>0</v>
      </c>
      <c r="BM45" s="423">
        <f>'12吾妻'!E46</f>
        <v>0</v>
      </c>
      <c r="BN45" s="424">
        <f>'12吾妻'!F46</f>
        <v>0</v>
      </c>
      <c r="BO45" s="425">
        <f>'12吾妻'!G46</f>
        <v>0</v>
      </c>
      <c r="BP45" s="426">
        <f>'12吾妻'!H46</f>
        <v>0</v>
      </c>
      <c r="BQ45" s="427">
        <f>'12吾妻'!I46</f>
        <v>0</v>
      </c>
      <c r="BR45" s="423">
        <f>'13利根'!E46</f>
        <v>0</v>
      </c>
      <c r="BS45" s="424">
        <f>'13利根'!F46</f>
        <v>0</v>
      </c>
      <c r="BT45" s="425">
        <f>'13利根'!G46</f>
        <v>0</v>
      </c>
      <c r="BU45" s="426">
        <f>'13利根'!H46</f>
        <v>0</v>
      </c>
      <c r="BV45" s="427">
        <f>'13利根'!I46</f>
        <v>0</v>
      </c>
      <c r="BW45" s="423">
        <f>'14邑楽'!E46</f>
        <v>0</v>
      </c>
      <c r="BX45" s="424">
        <f>'14邑楽'!F46</f>
        <v>0</v>
      </c>
      <c r="BY45" s="425">
        <f>'14邑楽'!G46</f>
        <v>0</v>
      </c>
      <c r="BZ45" s="426">
        <f>'14邑楽'!H46</f>
        <v>0</v>
      </c>
      <c r="CA45" s="427">
        <f>'14邑楽'!I46</f>
        <v>0</v>
      </c>
    </row>
    <row r="46" spans="2:79" ht="18.95" customHeight="1" x14ac:dyDescent="0.15">
      <c r="B46" s="3" t="s">
        <v>21</v>
      </c>
      <c r="C46" s="12">
        <v>14</v>
      </c>
      <c r="D46" s="5" t="s">
        <v>22</v>
      </c>
      <c r="E46" s="489">
        <f t="shared" si="8"/>
        <v>0</v>
      </c>
      <c r="F46" s="490">
        <f t="shared" si="9"/>
        <v>0</v>
      </c>
      <c r="G46" s="491">
        <f t="shared" si="10"/>
        <v>0</v>
      </c>
      <c r="H46" s="492">
        <f t="shared" si="11"/>
        <v>0</v>
      </c>
      <c r="I46" s="493">
        <f t="shared" si="12"/>
        <v>0</v>
      </c>
      <c r="J46" s="423">
        <f>'１前橋'!E47</f>
        <v>0</v>
      </c>
      <c r="K46" s="424">
        <f>'１前橋'!F47</f>
        <v>0</v>
      </c>
      <c r="L46" s="425">
        <f>'１前橋'!G47</f>
        <v>0</v>
      </c>
      <c r="M46" s="426">
        <f>'１前橋'!H47</f>
        <v>0</v>
      </c>
      <c r="N46" s="427">
        <f>'１前橋'!I47</f>
        <v>0</v>
      </c>
      <c r="O46" s="423">
        <f>'２高崎'!E47</f>
        <v>0</v>
      </c>
      <c r="P46" s="424">
        <f>'２高崎'!F47</f>
        <v>0</v>
      </c>
      <c r="Q46" s="425">
        <f>'２高崎'!G47</f>
        <v>0</v>
      </c>
      <c r="R46" s="426">
        <f>'２高崎'!H47</f>
        <v>0</v>
      </c>
      <c r="S46" s="427">
        <f>'２高崎'!I47</f>
        <v>0</v>
      </c>
      <c r="T46" s="423">
        <f>'３桐生'!E47</f>
        <v>0</v>
      </c>
      <c r="U46" s="424">
        <f>'３桐生'!F47</f>
        <v>0</v>
      </c>
      <c r="V46" s="425">
        <f>'３桐生'!G47</f>
        <v>0</v>
      </c>
      <c r="W46" s="426">
        <f>'３桐生'!H47</f>
        <v>0</v>
      </c>
      <c r="X46" s="427">
        <f>'３桐生'!I47</f>
        <v>0</v>
      </c>
      <c r="Y46" s="423">
        <f>'４伊勢崎佐波'!E47</f>
        <v>0</v>
      </c>
      <c r="Z46" s="424">
        <f>'４伊勢崎佐波'!F47</f>
        <v>0</v>
      </c>
      <c r="AA46" s="425">
        <f>'４伊勢崎佐波'!G47</f>
        <v>0</v>
      </c>
      <c r="AB46" s="426">
        <f>'４伊勢崎佐波'!H47</f>
        <v>0</v>
      </c>
      <c r="AC46" s="427">
        <f>'４伊勢崎佐波'!I47</f>
        <v>0</v>
      </c>
      <c r="AD46" s="423">
        <f>'５太田'!E47</f>
        <v>0</v>
      </c>
      <c r="AE46" s="424">
        <f>'５太田'!F47</f>
        <v>0</v>
      </c>
      <c r="AF46" s="425">
        <f>'５太田'!G47</f>
        <v>0</v>
      </c>
      <c r="AG46" s="426">
        <f>'５太田'!H47</f>
        <v>0</v>
      </c>
      <c r="AH46" s="427">
        <f>'５太田'!I47</f>
        <v>0</v>
      </c>
      <c r="AI46" s="423">
        <f>'６沼田'!E47</f>
        <v>0</v>
      </c>
      <c r="AJ46" s="424">
        <f>'６沼田'!F47</f>
        <v>0</v>
      </c>
      <c r="AK46" s="425">
        <f>'６沼田'!G47</f>
        <v>0</v>
      </c>
      <c r="AL46" s="426">
        <f>'６沼田'!H47</f>
        <v>0</v>
      </c>
      <c r="AM46" s="427">
        <f>'６沼田'!I47</f>
        <v>0</v>
      </c>
      <c r="AN46" s="423">
        <f>'７館林'!E47</f>
        <v>0</v>
      </c>
      <c r="AO46" s="424">
        <f>'７館林'!F47</f>
        <v>0</v>
      </c>
      <c r="AP46" s="425">
        <f>'７館林'!G47</f>
        <v>0</v>
      </c>
      <c r="AQ46" s="426">
        <f>'７館林'!H47</f>
        <v>0</v>
      </c>
      <c r="AR46" s="427">
        <f>'７館林'!I47</f>
        <v>0</v>
      </c>
      <c r="AS46" s="423">
        <f>'８渋川北群馬'!E47</f>
        <v>0</v>
      </c>
      <c r="AT46" s="424">
        <f>'８渋川北群馬'!F47</f>
        <v>0</v>
      </c>
      <c r="AU46" s="425">
        <f>'８渋川北群馬'!G47</f>
        <v>0</v>
      </c>
      <c r="AV46" s="426">
        <f>'８渋川北群馬'!H47</f>
        <v>0</v>
      </c>
      <c r="AW46" s="427">
        <f>'８渋川北群馬'!I47</f>
        <v>0</v>
      </c>
      <c r="AX46" s="423">
        <f>'９藤岡多野'!E47</f>
        <v>0</v>
      </c>
      <c r="AY46" s="424">
        <f>'９藤岡多野'!F47</f>
        <v>0</v>
      </c>
      <c r="AZ46" s="425">
        <f>'９藤岡多野'!G47</f>
        <v>0</v>
      </c>
      <c r="BA46" s="426">
        <f>'９藤岡多野'!H47</f>
        <v>0</v>
      </c>
      <c r="BB46" s="427">
        <f>'９藤岡多野'!I47</f>
        <v>0</v>
      </c>
      <c r="BC46" s="423">
        <f>'10富岡甘楽'!E47</f>
        <v>0</v>
      </c>
      <c r="BD46" s="424">
        <f>'10富岡甘楽'!F47</f>
        <v>0</v>
      </c>
      <c r="BE46" s="425">
        <f>'10富岡甘楽'!G47</f>
        <v>0</v>
      </c>
      <c r="BF46" s="426">
        <f>'10富岡甘楽'!H47</f>
        <v>0</v>
      </c>
      <c r="BG46" s="427">
        <f>'10富岡甘楽'!I47</f>
        <v>0</v>
      </c>
      <c r="BH46" s="423">
        <f>'11安中'!E47</f>
        <v>0</v>
      </c>
      <c r="BI46" s="424">
        <f>'11安中'!F47</f>
        <v>0</v>
      </c>
      <c r="BJ46" s="425">
        <f>'11安中'!G47</f>
        <v>0</v>
      </c>
      <c r="BK46" s="426">
        <f>'11安中'!H47</f>
        <v>0</v>
      </c>
      <c r="BL46" s="427">
        <f>'11安中'!I47</f>
        <v>0</v>
      </c>
      <c r="BM46" s="423">
        <f>'12吾妻'!E47</f>
        <v>0</v>
      </c>
      <c r="BN46" s="424">
        <f>'12吾妻'!F47</f>
        <v>0</v>
      </c>
      <c r="BO46" s="425">
        <f>'12吾妻'!G47</f>
        <v>0</v>
      </c>
      <c r="BP46" s="426">
        <f>'12吾妻'!H47</f>
        <v>0</v>
      </c>
      <c r="BQ46" s="427">
        <f>'12吾妻'!I47</f>
        <v>0</v>
      </c>
      <c r="BR46" s="423">
        <f>'13利根'!E47</f>
        <v>0</v>
      </c>
      <c r="BS46" s="424">
        <f>'13利根'!F47</f>
        <v>0</v>
      </c>
      <c r="BT46" s="425">
        <f>'13利根'!G47</f>
        <v>0</v>
      </c>
      <c r="BU46" s="426">
        <f>'13利根'!H47</f>
        <v>0</v>
      </c>
      <c r="BV46" s="427">
        <f>'13利根'!I47</f>
        <v>0</v>
      </c>
      <c r="BW46" s="423">
        <f>'14邑楽'!E47</f>
        <v>0</v>
      </c>
      <c r="BX46" s="424">
        <f>'14邑楽'!F47</f>
        <v>0</v>
      </c>
      <c r="BY46" s="425">
        <f>'14邑楽'!G47</f>
        <v>0</v>
      </c>
      <c r="BZ46" s="426">
        <f>'14邑楽'!H47</f>
        <v>0</v>
      </c>
      <c r="CA46" s="427">
        <f>'14邑楽'!I47</f>
        <v>0</v>
      </c>
    </row>
    <row r="47" spans="2:79" ht="18.95" customHeight="1" x14ac:dyDescent="0.15">
      <c r="B47" s="3"/>
      <c r="C47" s="12">
        <v>15</v>
      </c>
      <c r="D47" s="5" t="s">
        <v>23</v>
      </c>
      <c r="E47" s="489">
        <f t="shared" si="8"/>
        <v>0</v>
      </c>
      <c r="F47" s="490">
        <f t="shared" si="9"/>
        <v>0</v>
      </c>
      <c r="G47" s="491">
        <f t="shared" si="10"/>
        <v>0</v>
      </c>
      <c r="H47" s="492">
        <f t="shared" si="11"/>
        <v>0</v>
      </c>
      <c r="I47" s="493">
        <f t="shared" si="12"/>
        <v>0</v>
      </c>
      <c r="J47" s="423">
        <f>'１前橋'!E48</f>
        <v>0</v>
      </c>
      <c r="K47" s="424">
        <f>'１前橋'!F48</f>
        <v>0</v>
      </c>
      <c r="L47" s="425">
        <f>'１前橋'!G48</f>
        <v>0</v>
      </c>
      <c r="M47" s="426">
        <f>'１前橋'!H48</f>
        <v>0</v>
      </c>
      <c r="N47" s="427">
        <f>'１前橋'!I48</f>
        <v>0</v>
      </c>
      <c r="O47" s="423">
        <f>'２高崎'!E48</f>
        <v>0</v>
      </c>
      <c r="P47" s="424">
        <f>'２高崎'!F48</f>
        <v>0</v>
      </c>
      <c r="Q47" s="425">
        <f>'２高崎'!G48</f>
        <v>0</v>
      </c>
      <c r="R47" s="426">
        <f>'２高崎'!H48</f>
        <v>0</v>
      </c>
      <c r="S47" s="427">
        <f>'２高崎'!I48</f>
        <v>0</v>
      </c>
      <c r="T47" s="423">
        <f>'３桐生'!E48</f>
        <v>0</v>
      </c>
      <c r="U47" s="424">
        <f>'３桐生'!F48</f>
        <v>0</v>
      </c>
      <c r="V47" s="425">
        <f>'３桐生'!G48</f>
        <v>0</v>
      </c>
      <c r="W47" s="426">
        <f>'３桐生'!H48</f>
        <v>0</v>
      </c>
      <c r="X47" s="427">
        <f>'３桐生'!I48</f>
        <v>0</v>
      </c>
      <c r="Y47" s="423">
        <f>'４伊勢崎佐波'!E48</f>
        <v>0</v>
      </c>
      <c r="Z47" s="424">
        <f>'４伊勢崎佐波'!F48</f>
        <v>0</v>
      </c>
      <c r="AA47" s="425">
        <f>'４伊勢崎佐波'!G48</f>
        <v>0</v>
      </c>
      <c r="AB47" s="426">
        <f>'４伊勢崎佐波'!H48</f>
        <v>0</v>
      </c>
      <c r="AC47" s="427">
        <f>'４伊勢崎佐波'!I48</f>
        <v>0</v>
      </c>
      <c r="AD47" s="423">
        <f>'５太田'!E48</f>
        <v>0</v>
      </c>
      <c r="AE47" s="424">
        <f>'５太田'!F48</f>
        <v>0</v>
      </c>
      <c r="AF47" s="425">
        <f>'５太田'!G48</f>
        <v>0</v>
      </c>
      <c r="AG47" s="426">
        <f>'５太田'!H48</f>
        <v>0</v>
      </c>
      <c r="AH47" s="427">
        <f>'５太田'!I48</f>
        <v>0</v>
      </c>
      <c r="AI47" s="423">
        <f>'６沼田'!E48</f>
        <v>0</v>
      </c>
      <c r="AJ47" s="424">
        <f>'６沼田'!F48</f>
        <v>0</v>
      </c>
      <c r="AK47" s="425">
        <f>'６沼田'!G48</f>
        <v>0</v>
      </c>
      <c r="AL47" s="426">
        <f>'６沼田'!H48</f>
        <v>0</v>
      </c>
      <c r="AM47" s="427">
        <f>'６沼田'!I48</f>
        <v>0</v>
      </c>
      <c r="AN47" s="423">
        <f>'７館林'!E48</f>
        <v>0</v>
      </c>
      <c r="AO47" s="424">
        <f>'７館林'!F48</f>
        <v>0</v>
      </c>
      <c r="AP47" s="425">
        <f>'７館林'!G48</f>
        <v>0</v>
      </c>
      <c r="AQ47" s="426">
        <f>'７館林'!H48</f>
        <v>0</v>
      </c>
      <c r="AR47" s="427">
        <f>'７館林'!I48</f>
        <v>0</v>
      </c>
      <c r="AS47" s="423">
        <f>'８渋川北群馬'!E48</f>
        <v>0</v>
      </c>
      <c r="AT47" s="424">
        <f>'８渋川北群馬'!F48</f>
        <v>0</v>
      </c>
      <c r="AU47" s="425">
        <f>'８渋川北群馬'!G48</f>
        <v>0</v>
      </c>
      <c r="AV47" s="426">
        <f>'８渋川北群馬'!H48</f>
        <v>0</v>
      </c>
      <c r="AW47" s="427">
        <f>'８渋川北群馬'!I48</f>
        <v>0</v>
      </c>
      <c r="AX47" s="423">
        <f>'９藤岡多野'!E48</f>
        <v>0</v>
      </c>
      <c r="AY47" s="424">
        <f>'９藤岡多野'!F48</f>
        <v>0</v>
      </c>
      <c r="AZ47" s="425">
        <f>'９藤岡多野'!G48</f>
        <v>0</v>
      </c>
      <c r="BA47" s="426">
        <f>'９藤岡多野'!H48</f>
        <v>0</v>
      </c>
      <c r="BB47" s="427">
        <f>'９藤岡多野'!I48</f>
        <v>0</v>
      </c>
      <c r="BC47" s="423">
        <f>'10富岡甘楽'!E48</f>
        <v>0</v>
      </c>
      <c r="BD47" s="424">
        <f>'10富岡甘楽'!F48</f>
        <v>0</v>
      </c>
      <c r="BE47" s="425">
        <f>'10富岡甘楽'!G48</f>
        <v>0</v>
      </c>
      <c r="BF47" s="426">
        <f>'10富岡甘楽'!H48</f>
        <v>0</v>
      </c>
      <c r="BG47" s="427">
        <f>'10富岡甘楽'!I48</f>
        <v>0</v>
      </c>
      <c r="BH47" s="423">
        <f>'11安中'!E48</f>
        <v>0</v>
      </c>
      <c r="BI47" s="424">
        <f>'11安中'!F48</f>
        <v>0</v>
      </c>
      <c r="BJ47" s="425">
        <f>'11安中'!G48</f>
        <v>0</v>
      </c>
      <c r="BK47" s="426">
        <f>'11安中'!H48</f>
        <v>0</v>
      </c>
      <c r="BL47" s="427">
        <f>'11安中'!I48</f>
        <v>0</v>
      </c>
      <c r="BM47" s="423">
        <f>'12吾妻'!E48</f>
        <v>0</v>
      </c>
      <c r="BN47" s="424">
        <f>'12吾妻'!F48</f>
        <v>0</v>
      </c>
      <c r="BO47" s="425">
        <f>'12吾妻'!G48</f>
        <v>0</v>
      </c>
      <c r="BP47" s="426">
        <f>'12吾妻'!H48</f>
        <v>0</v>
      </c>
      <c r="BQ47" s="427">
        <f>'12吾妻'!I48</f>
        <v>0</v>
      </c>
      <c r="BR47" s="423">
        <f>'13利根'!E48</f>
        <v>0</v>
      </c>
      <c r="BS47" s="424">
        <f>'13利根'!F48</f>
        <v>0</v>
      </c>
      <c r="BT47" s="425">
        <f>'13利根'!G48</f>
        <v>0</v>
      </c>
      <c r="BU47" s="426">
        <f>'13利根'!H48</f>
        <v>0</v>
      </c>
      <c r="BV47" s="427">
        <f>'13利根'!I48</f>
        <v>0</v>
      </c>
      <c r="BW47" s="423">
        <f>'14邑楽'!E48</f>
        <v>0</v>
      </c>
      <c r="BX47" s="424">
        <f>'14邑楽'!F48</f>
        <v>0</v>
      </c>
      <c r="BY47" s="425">
        <f>'14邑楽'!G48</f>
        <v>0</v>
      </c>
      <c r="BZ47" s="426">
        <f>'14邑楽'!H48</f>
        <v>0</v>
      </c>
      <c r="CA47" s="427">
        <f>'14邑楽'!I48</f>
        <v>0</v>
      </c>
    </row>
    <row r="48" spans="2:79" ht="18.95" customHeight="1" x14ac:dyDescent="0.15">
      <c r="B48" s="3"/>
      <c r="C48" s="12">
        <v>16</v>
      </c>
      <c r="D48" s="5" t="s">
        <v>25</v>
      </c>
      <c r="E48" s="489">
        <f t="shared" si="8"/>
        <v>0</v>
      </c>
      <c r="F48" s="490">
        <f t="shared" si="9"/>
        <v>0</v>
      </c>
      <c r="G48" s="491">
        <f t="shared" si="10"/>
        <v>0</v>
      </c>
      <c r="H48" s="492">
        <f t="shared" si="11"/>
        <v>0</v>
      </c>
      <c r="I48" s="493">
        <f t="shared" si="12"/>
        <v>0</v>
      </c>
      <c r="J48" s="423">
        <f>'１前橋'!E49</f>
        <v>0</v>
      </c>
      <c r="K48" s="424">
        <f>'１前橋'!F49</f>
        <v>0</v>
      </c>
      <c r="L48" s="425">
        <f>'１前橋'!G49</f>
        <v>0</v>
      </c>
      <c r="M48" s="426">
        <f>'１前橋'!H49</f>
        <v>0</v>
      </c>
      <c r="N48" s="427">
        <f>'１前橋'!I49</f>
        <v>0</v>
      </c>
      <c r="O48" s="423">
        <f>'２高崎'!E49</f>
        <v>0</v>
      </c>
      <c r="P48" s="424">
        <f>'２高崎'!F49</f>
        <v>0</v>
      </c>
      <c r="Q48" s="425">
        <f>'２高崎'!G49</f>
        <v>0</v>
      </c>
      <c r="R48" s="426">
        <f>'２高崎'!H49</f>
        <v>0</v>
      </c>
      <c r="S48" s="427">
        <f>'２高崎'!I49</f>
        <v>0</v>
      </c>
      <c r="T48" s="423">
        <f>'３桐生'!E49</f>
        <v>0</v>
      </c>
      <c r="U48" s="424">
        <f>'３桐生'!F49</f>
        <v>0</v>
      </c>
      <c r="V48" s="425">
        <f>'３桐生'!G49</f>
        <v>0</v>
      </c>
      <c r="W48" s="426">
        <f>'３桐生'!H49</f>
        <v>0</v>
      </c>
      <c r="X48" s="427">
        <f>'３桐生'!I49</f>
        <v>0</v>
      </c>
      <c r="Y48" s="423">
        <f>'４伊勢崎佐波'!E49</f>
        <v>0</v>
      </c>
      <c r="Z48" s="424">
        <f>'４伊勢崎佐波'!F49</f>
        <v>0</v>
      </c>
      <c r="AA48" s="425">
        <f>'４伊勢崎佐波'!G49</f>
        <v>0</v>
      </c>
      <c r="AB48" s="426">
        <f>'４伊勢崎佐波'!H49</f>
        <v>0</v>
      </c>
      <c r="AC48" s="427">
        <f>'４伊勢崎佐波'!I49</f>
        <v>0</v>
      </c>
      <c r="AD48" s="423">
        <f>'５太田'!E49</f>
        <v>0</v>
      </c>
      <c r="AE48" s="424">
        <f>'５太田'!F49</f>
        <v>0</v>
      </c>
      <c r="AF48" s="425">
        <f>'５太田'!G49</f>
        <v>0</v>
      </c>
      <c r="AG48" s="426">
        <f>'５太田'!H49</f>
        <v>0</v>
      </c>
      <c r="AH48" s="427">
        <f>'５太田'!I49</f>
        <v>0</v>
      </c>
      <c r="AI48" s="423">
        <f>'６沼田'!E49</f>
        <v>0</v>
      </c>
      <c r="AJ48" s="424">
        <f>'６沼田'!F49</f>
        <v>0</v>
      </c>
      <c r="AK48" s="425">
        <f>'６沼田'!G49</f>
        <v>0</v>
      </c>
      <c r="AL48" s="426">
        <f>'６沼田'!H49</f>
        <v>0</v>
      </c>
      <c r="AM48" s="427">
        <f>'６沼田'!I49</f>
        <v>0</v>
      </c>
      <c r="AN48" s="423">
        <f>'７館林'!E49</f>
        <v>0</v>
      </c>
      <c r="AO48" s="424">
        <f>'７館林'!F49</f>
        <v>0</v>
      </c>
      <c r="AP48" s="425">
        <f>'７館林'!G49</f>
        <v>0</v>
      </c>
      <c r="AQ48" s="426">
        <f>'７館林'!H49</f>
        <v>0</v>
      </c>
      <c r="AR48" s="427">
        <f>'７館林'!I49</f>
        <v>0</v>
      </c>
      <c r="AS48" s="423">
        <f>'８渋川北群馬'!E49</f>
        <v>0</v>
      </c>
      <c r="AT48" s="424">
        <f>'８渋川北群馬'!F49</f>
        <v>0</v>
      </c>
      <c r="AU48" s="425">
        <f>'８渋川北群馬'!G49</f>
        <v>0</v>
      </c>
      <c r="AV48" s="426">
        <f>'８渋川北群馬'!H49</f>
        <v>0</v>
      </c>
      <c r="AW48" s="427">
        <f>'８渋川北群馬'!I49</f>
        <v>0</v>
      </c>
      <c r="AX48" s="423">
        <f>'９藤岡多野'!E49</f>
        <v>0</v>
      </c>
      <c r="AY48" s="424">
        <f>'９藤岡多野'!F49</f>
        <v>0</v>
      </c>
      <c r="AZ48" s="425">
        <f>'９藤岡多野'!G49</f>
        <v>0</v>
      </c>
      <c r="BA48" s="426">
        <f>'９藤岡多野'!H49</f>
        <v>0</v>
      </c>
      <c r="BB48" s="427">
        <f>'９藤岡多野'!I49</f>
        <v>0</v>
      </c>
      <c r="BC48" s="423">
        <f>'10富岡甘楽'!E49</f>
        <v>0</v>
      </c>
      <c r="BD48" s="424">
        <f>'10富岡甘楽'!F49</f>
        <v>0</v>
      </c>
      <c r="BE48" s="425">
        <f>'10富岡甘楽'!G49</f>
        <v>0</v>
      </c>
      <c r="BF48" s="426">
        <f>'10富岡甘楽'!H49</f>
        <v>0</v>
      </c>
      <c r="BG48" s="427">
        <f>'10富岡甘楽'!I49</f>
        <v>0</v>
      </c>
      <c r="BH48" s="423">
        <f>'11安中'!E49</f>
        <v>0</v>
      </c>
      <c r="BI48" s="424">
        <f>'11安中'!F49</f>
        <v>0</v>
      </c>
      <c r="BJ48" s="425">
        <f>'11安中'!G49</f>
        <v>0</v>
      </c>
      <c r="BK48" s="426">
        <f>'11安中'!H49</f>
        <v>0</v>
      </c>
      <c r="BL48" s="427">
        <f>'11安中'!I49</f>
        <v>0</v>
      </c>
      <c r="BM48" s="423">
        <f>'12吾妻'!E49</f>
        <v>0</v>
      </c>
      <c r="BN48" s="424">
        <f>'12吾妻'!F49</f>
        <v>0</v>
      </c>
      <c r="BO48" s="425">
        <f>'12吾妻'!G49</f>
        <v>0</v>
      </c>
      <c r="BP48" s="426">
        <f>'12吾妻'!H49</f>
        <v>0</v>
      </c>
      <c r="BQ48" s="427">
        <f>'12吾妻'!I49</f>
        <v>0</v>
      </c>
      <c r="BR48" s="423">
        <f>'13利根'!E49</f>
        <v>0</v>
      </c>
      <c r="BS48" s="424">
        <f>'13利根'!F49</f>
        <v>0</v>
      </c>
      <c r="BT48" s="425">
        <f>'13利根'!G49</f>
        <v>0</v>
      </c>
      <c r="BU48" s="426">
        <f>'13利根'!H49</f>
        <v>0</v>
      </c>
      <c r="BV48" s="427">
        <f>'13利根'!I49</f>
        <v>0</v>
      </c>
      <c r="BW48" s="423">
        <f>'14邑楽'!E49</f>
        <v>0</v>
      </c>
      <c r="BX48" s="424">
        <f>'14邑楽'!F49</f>
        <v>0</v>
      </c>
      <c r="BY48" s="425">
        <f>'14邑楽'!G49</f>
        <v>0</v>
      </c>
      <c r="BZ48" s="426">
        <f>'14邑楽'!H49</f>
        <v>0</v>
      </c>
      <c r="CA48" s="427">
        <f>'14邑楽'!I49</f>
        <v>0</v>
      </c>
    </row>
    <row r="49" spans="2:79" ht="18.95" customHeight="1" x14ac:dyDescent="0.15">
      <c r="B49" s="3"/>
      <c r="C49" s="12">
        <v>17</v>
      </c>
      <c r="D49" s="5" t="s">
        <v>26</v>
      </c>
      <c r="E49" s="489">
        <f t="shared" si="8"/>
        <v>0</v>
      </c>
      <c r="F49" s="490">
        <f t="shared" si="9"/>
        <v>0</v>
      </c>
      <c r="G49" s="491">
        <f t="shared" si="10"/>
        <v>0</v>
      </c>
      <c r="H49" s="492">
        <f t="shared" si="11"/>
        <v>0</v>
      </c>
      <c r="I49" s="493">
        <f t="shared" si="12"/>
        <v>0</v>
      </c>
      <c r="J49" s="423">
        <f>'１前橋'!E50</f>
        <v>0</v>
      </c>
      <c r="K49" s="424">
        <f>'１前橋'!F50</f>
        <v>0</v>
      </c>
      <c r="L49" s="425">
        <f>'１前橋'!G50</f>
        <v>0</v>
      </c>
      <c r="M49" s="426">
        <f>'１前橋'!H50</f>
        <v>0</v>
      </c>
      <c r="N49" s="427">
        <f>'１前橋'!I50</f>
        <v>0</v>
      </c>
      <c r="O49" s="423">
        <f>'２高崎'!E50</f>
        <v>0</v>
      </c>
      <c r="P49" s="424">
        <f>'２高崎'!F50</f>
        <v>0</v>
      </c>
      <c r="Q49" s="425">
        <f>'２高崎'!G50</f>
        <v>0</v>
      </c>
      <c r="R49" s="426">
        <f>'２高崎'!H50</f>
        <v>0</v>
      </c>
      <c r="S49" s="427">
        <f>'２高崎'!I50</f>
        <v>0</v>
      </c>
      <c r="T49" s="423">
        <f>'３桐生'!E50</f>
        <v>0</v>
      </c>
      <c r="U49" s="424">
        <f>'３桐生'!F50</f>
        <v>0</v>
      </c>
      <c r="V49" s="425">
        <f>'３桐生'!G50</f>
        <v>0</v>
      </c>
      <c r="W49" s="426">
        <f>'３桐生'!H50</f>
        <v>0</v>
      </c>
      <c r="X49" s="427">
        <f>'３桐生'!I50</f>
        <v>0</v>
      </c>
      <c r="Y49" s="423">
        <f>'４伊勢崎佐波'!E50</f>
        <v>0</v>
      </c>
      <c r="Z49" s="424">
        <f>'４伊勢崎佐波'!F50</f>
        <v>0</v>
      </c>
      <c r="AA49" s="425">
        <f>'４伊勢崎佐波'!G50</f>
        <v>0</v>
      </c>
      <c r="AB49" s="426">
        <f>'４伊勢崎佐波'!H50</f>
        <v>0</v>
      </c>
      <c r="AC49" s="427">
        <f>'４伊勢崎佐波'!I50</f>
        <v>0</v>
      </c>
      <c r="AD49" s="423">
        <f>'５太田'!E50</f>
        <v>0</v>
      </c>
      <c r="AE49" s="424">
        <f>'５太田'!F50</f>
        <v>0</v>
      </c>
      <c r="AF49" s="425">
        <f>'５太田'!G50</f>
        <v>0</v>
      </c>
      <c r="AG49" s="426">
        <f>'５太田'!H50</f>
        <v>0</v>
      </c>
      <c r="AH49" s="427">
        <f>'５太田'!I50</f>
        <v>0</v>
      </c>
      <c r="AI49" s="423">
        <f>'６沼田'!E50</f>
        <v>0</v>
      </c>
      <c r="AJ49" s="424">
        <f>'６沼田'!F50</f>
        <v>0</v>
      </c>
      <c r="AK49" s="425">
        <f>'６沼田'!G50</f>
        <v>0</v>
      </c>
      <c r="AL49" s="426">
        <f>'６沼田'!H50</f>
        <v>0</v>
      </c>
      <c r="AM49" s="427">
        <f>'６沼田'!I50</f>
        <v>0</v>
      </c>
      <c r="AN49" s="423">
        <f>'７館林'!E50</f>
        <v>0</v>
      </c>
      <c r="AO49" s="424">
        <f>'７館林'!F50</f>
        <v>0</v>
      </c>
      <c r="AP49" s="425">
        <f>'７館林'!G50</f>
        <v>0</v>
      </c>
      <c r="AQ49" s="426">
        <f>'７館林'!H50</f>
        <v>0</v>
      </c>
      <c r="AR49" s="427">
        <f>'７館林'!I50</f>
        <v>0</v>
      </c>
      <c r="AS49" s="423">
        <f>'８渋川北群馬'!E50</f>
        <v>0</v>
      </c>
      <c r="AT49" s="424">
        <f>'８渋川北群馬'!F50</f>
        <v>0</v>
      </c>
      <c r="AU49" s="425">
        <f>'８渋川北群馬'!G50</f>
        <v>0</v>
      </c>
      <c r="AV49" s="426">
        <f>'８渋川北群馬'!H50</f>
        <v>0</v>
      </c>
      <c r="AW49" s="427">
        <f>'８渋川北群馬'!I50</f>
        <v>0</v>
      </c>
      <c r="AX49" s="423">
        <f>'９藤岡多野'!E50</f>
        <v>0</v>
      </c>
      <c r="AY49" s="424">
        <f>'９藤岡多野'!F50</f>
        <v>0</v>
      </c>
      <c r="AZ49" s="425">
        <f>'９藤岡多野'!G50</f>
        <v>0</v>
      </c>
      <c r="BA49" s="426">
        <f>'９藤岡多野'!H50</f>
        <v>0</v>
      </c>
      <c r="BB49" s="427">
        <f>'９藤岡多野'!I50</f>
        <v>0</v>
      </c>
      <c r="BC49" s="423">
        <f>'10富岡甘楽'!E50</f>
        <v>0</v>
      </c>
      <c r="BD49" s="424">
        <f>'10富岡甘楽'!F50</f>
        <v>0</v>
      </c>
      <c r="BE49" s="425">
        <f>'10富岡甘楽'!G50</f>
        <v>0</v>
      </c>
      <c r="BF49" s="426">
        <f>'10富岡甘楽'!H50</f>
        <v>0</v>
      </c>
      <c r="BG49" s="427">
        <f>'10富岡甘楽'!I50</f>
        <v>0</v>
      </c>
      <c r="BH49" s="423">
        <f>'11安中'!E50</f>
        <v>0</v>
      </c>
      <c r="BI49" s="424">
        <f>'11安中'!F50</f>
        <v>0</v>
      </c>
      <c r="BJ49" s="425">
        <f>'11安中'!G50</f>
        <v>0</v>
      </c>
      <c r="BK49" s="426">
        <f>'11安中'!H50</f>
        <v>0</v>
      </c>
      <c r="BL49" s="427">
        <f>'11安中'!I50</f>
        <v>0</v>
      </c>
      <c r="BM49" s="423">
        <f>'12吾妻'!E50</f>
        <v>0</v>
      </c>
      <c r="BN49" s="424">
        <f>'12吾妻'!F50</f>
        <v>0</v>
      </c>
      <c r="BO49" s="425">
        <f>'12吾妻'!G50</f>
        <v>0</v>
      </c>
      <c r="BP49" s="426">
        <f>'12吾妻'!H50</f>
        <v>0</v>
      </c>
      <c r="BQ49" s="427">
        <f>'12吾妻'!I50</f>
        <v>0</v>
      </c>
      <c r="BR49" s="423">
        <f>'13利根'!E50</f>
        <v>0</v>
      </c>
      <c r="BS49" s="424">
        <f>'13利根'!F50</f>
        <v>0</v>
      </c>
      <c r="BT49" s="425">
        <f>'13利根'!G50</f>
        <v>0</v>
      </c>
      <c r="BU49" s="426">
        <f>'13利根'!H50</f>
        <v>0</v>
      </c>
      <c r="BV49" s="427">
        <f>'13利根'!I50</f>
        <v>0</v>
      </c>
      <c r="BW49" s="423">
        <f>'14邑楽'!E50</f>
        <v>0</v>
      </c>
      <c r="BX49" s="424">
        <f>'14邑楽'!F50</f>
        <v>0</v>
      </c>
      <c r="BY49" s="425">
        <f>'14邑楽'!G50</f>
        <v>0</v>
      </c>
      <c r="BZ49" s="426">
        <f>'14邑楽'!H50</f>
        <v>0</v>
      </c>
      <c r="CA49" s="427">
        <f>'14邑楽'!I50</f>
        <v>0</v>
      </c>
    </row>
    <row r="50" spans="2:79" ht="18.95" customHeight="1" x14ac:dyDescent="0.15">
      <c r="B50" s="3"/>
      <c r="C50" s="12">
        <v>18</v>
      </c>
      <c r="D50" s="5" t="s">
        <v>27</v>
      </c>
      <c r="E50" s="489">
        <f t="shared" si="8"/>
        <v>0</v>
      </c>
      <c r="F50" s="490">
        <f t="shared" si="9"/>
        <v>0</v>
      </c>
      <c r="G50" s="491">
        <f t="shared" si="10"/>
        <v>0</v>
      </c>
      <c r="H50" s="492">
        <f t="shared" si="11"/>
        <v>0</v>
      </c>
      <c r="I50" s="493">
        <f t="shared" si="12"/>
        <v>0</v>
      </c>
      <c r="J50" s="423">
        <f>'１前橋'!E51</f>
        <v>0</v>
      </c>
      <c r="K50" s="424">
        <f>'１前橋'!F51</f>
        <v>0</v>
      </c>
      <c r="L50" s="425">
        <f>'１前橋'!G51</f>
        <v>0</v>
      </c>
      <c r="M50" s="426">
        <f>'１前橋'!H51</f>
        <v>0</v>
      </c>
      <c r="N50" s="427">
        <f>'１前橋'!I51</f>
        <v>0</v>
      </c>
      <c r="O50" s="423">
        <f>'２高崎'!E51</f>
        <v>0</v>
      </c>
      <c r="P50" s="424">
        <f>'２高崎'!F51</f>
        <v>0</v>
      </c>
      <c r="Q50" s="425">
        <f>'２高崎'!G51</f>
        <v>0</v>
      </c>
      <c r="R50" s="426">
        <f>'２高崎'!H51</f>
        <v>0</v>
      </c>
      <c r="S50" s="427">
        <f>'２高崎'!I51</f>
        <v>0</v>
      </c>
      <c r="T50" s="423">
        <f>'３桐生'!E51</f>
        <v>0</v>
      </c>
      <c r="U50" s="424">
        <f>'３桐生'!F51</f>
        <v>0</v>
      </c>
      <c r="V50" s="425">
        <f>'３桐生'!G51</f>
        <v>0</v>
      </c>
      <c r="W50" s="426">
        <f>'３桐生'!H51</f>
        <v>0</v>
      </c>
      <c r="X50" s="427">
        <f>'３桐生'!I51</f>
        <v>0</v>
      </c>
      <c r="Y50" s="423">
        <f>'４伊勢崎佐波'!E51</f>
        <v>0</v>
      </c>
      <c r="Z50" s="424">
        <f>'４伊勢崎佐波'!F51</f>
        <v>0</v>
      </c>
      <c r="AA50" s="425">
        <f>'４伊勢崎佐波'!G51</f>
        <v>0</v>
      </c>
      <c r="AB50" s="426">
        <f>'４伊勢崎佐波'!H51</f>
        <v>0</v>
      </c>
      <c r="AC50" s="427">
        <f>'４伊勢崎佐波'!I51</f>
        <v>0</v>
      </c>
      <c r="AD50" s="423">
        <f>'５太田'!E51</f>
        <v>0</v>
      </c>
      <c r="AE50" s="424">
        <f>'５太田'!F51</f>
        <v>0</v>
      </c>
      <c r="AF50" s="425">
        <f>'５太田'!G51</f>
        <v>0</v>
      </c>
      <c r="AG50" s="426">
        <f>'５太田'!H51</f>
        <v>0</v>
      </c>
      <c r="AH50" s="427">
        <f>'５太田'!I51</f>
        <v>0</v>
      </c>
      <c r="AI50" s="423">
        <f>'６沼田'!E51</f>
        <v>0</v>
      </c>
      <c r="AJ50" s="424">
        <f>'６沼田'!F51</f>
        <v>0</v>
      </c>
      <c r="AK50" s="425">
        <f>'６沼田'!G51</f>
        <v>0</v>
      </c>
      <c r="AL50" s="426">
        <f>'６沼田'!H51</f>
        <v>0</v>
      </c>
      <c r="AM50" s="427">
        <f>'６沼田'!I51</f>
        <v>0</v>
      </c>
      <c r="AN50" s="423">
        <f>'７館林'!E51</f>
        <v>0</v>
      </c>
      <c r="AO50" s="424">
        <f>'７館林'!F51</f>
        <v>0</v>
      </c>
      <c r="AP50" s="425">
        <f>'７館林'!G51</f>
        <v>0</v>
      </c>
      <c r="AQ50" s="426">
        <f>'７館林'!H51</f>
        <v>0</v>
      </c>
      <c r="AR50" s="427">
        <f>'７館林'!I51</f>
        <v>0</v>
      </c>
      <c r="AS50" s="423">
        <f>'８渋川北群馬'!E51</f>
        <v>0</v>
      </c>
      <c r="AT50" s="424">
        <f>'８渋川北群馬'!F51</f>
        <v>0</v>
      </c>
      <c r="AU50" s="425">
        <f>'８渋川北群馬'!G51</f>
        <v>0</v>
      </c>
      <c r="AV50" s="426">
        <f>'８渋川北群馬'!H51</f>
        <v>0</v>
      </c>
      <c r="AW50" s="427">
        <f>'８渋川北群馬'!I51</f>
        <v>0</v>
      </c>
      <c r="AX50" s="423">
        <f>'９藤岡多野'!E51</f>
        <v>0</v>
      </c>
      <c r="AY50" s="424">
        <f>'９藤岡多野'!F51</f>
        <v>0</v>
      </c>
      <c r="AZ50" s="425">
        <f>'９藤岡多野'!G51</f>
        <v>0</v>
      </c>
      <c r="BA50" s="426">
        <f>'９藤岡多野'!H51</f>
        <v>0</v>
      </c>
      <c r="BB50" s="427">
        <f>'９藤岡多野'!I51</f>
        <v>0</v>
      </c>
      <c r="BC50" s="423">
        <f>'10富岡甘楽'!E51</f>
        <v>0</v>
      </c>
      <c r="BD50" s="424">
        <f>'10富岡甘楽'!F51</f>
        <v>0</v>
      </c>
      <c r="BE50" s="425">
        <f>'10富岡甘楽'!G51</f>
        <v>0</v>
      </c>
      <c r="BF50" s="426">
        <f>'10富岡甘楽'!H51</f>
        <v>0</v>
      </c>
      <c r="BG50" s="427">
        <f>'10富岡甘楽'!I51</f>
        <v>0</v>
      </c>
      <c r="BH50" s="423">
        <f>'11安中'!E51</f>
        <v>0</v>
      </c>
      <c r="BI50" s="424">
        <f>'11安中'!F51</f>
        <v>0</v>
      </c>
      <c r="BJ50" s="425">
        <f>'11安中'!G51</f>
        <v>0</v>
      </c>
      <c r="BK50" s="426">
        <f>'11安中'!H51</f>
        <v>0</v>
      </c>
      <c r="BL50" s="427">
        <f>'11安中'!I51</f>
        <v>0</v>
      </c>
      <c r="BM50" s="423">
        <f>'12吾妻'!E51</f>
        <v>0</v>
      </c>
      <c r="BN50" s="424">
        <f>'12吾妻'!F51</f>
        <v>0</v>
      </c>
      <c r="BO50" s="425">
        <f>'12吾妻'!G51</f>
        <v>0</v>
      </c>
      <c r="BP50" s="426">
        <f>'12吾妻'!H51</f>
        <v>0</v>
      </c>
      <c r="BQ50" s="427">
        <f>'12吾妻'!I51</f>
        <v>0</v>
      </c>
      <c r="BR50" s="423">
        <f>'13利根'!E51</f>
        <v>0</v>
      </c>
      <c r="BS50" s="424">
        <f>'13利根'!F51</f>
        <v>0</v>
      </c>
      <c r="BT50" s="425">
        <f>'13利根'!G51</f>
        <v>0</v>
      </c>
      <c r="BU50" s="426">
        <f>'13利根'!H51</f>
        <v>0</v>
      </c>
      <c r="BV50" s="427">
        <f>'13利根'!I51</f>
        <v>0</v>
      </c>
      <c r="BW50" s="423">
        <f>'14邑楽'!E51</f>
        <v>0</v>
      </c>
      <c r="BX50" s="424">
        <f>'14邑楽'!F51</f>
        <v>0</v>
      </c>
      <c r="BY50" s="425">
        <f>'14邑楽'!G51</f>
        <v>0</v>
      </c>
      <c r="BZ50" s="426">
        <f>'14邑楽'!H51</f>
        <v>0</v>
      </c>
      <c r="CA50" s="427">
        <f>'14邑楽'!I51</f>
        <v>0</v>
      </c>
    </row>
    <row r="51" spans="2:79" ht="18.95" customHeight="1" x14ac:dyDescent="0.15">
      <c r="B51" s="3"/>
      <c r="C51" s="19">
        <v>19</v>
      </c>
      <c r="D51" s="20" t="s">
        <v>28</v>
      </c>
      <c r="E51" s="494">
        <f t="shared" si="8"/>
        <v>0</v>
      </c>
      <c r="F51" s="495">
        <f t="shared" si="9"/>
        <v>0</v>
      </c>
      <c r="G51" s="496">
        <f t="shared" si="10"/>
        <v>0</v>
      </c>
      <c r="H51" s="497">
        <f t="shared" si="11"/>
        <v>0</v>
      </c>
      <c r="I51" s="498">
        <f t="shared" si="12"/>
        <v>0</v>
      </c>
      <c r="J51" s="433">
        <f>'１前橋'!E52</f>
        <v>0</v>
      </c>
      <c r="K51" s="434">
        <f>'１前橋'!F52</f>
        <v>0</v>
      </c>
      <c r="L51" s="435">
        <f>'１前橋'!G52</f>
        <v>0</v>
      </c>
      <c r="M51" s="436">
        <f>'１前橋'!H52</f>
        <v>0</v>
      </c>
      <c r="N51" s="437">
        <f>'１前橋'!I52</f>
        <v>0</v>
      </c>
      <c r="O51" s="433">
        <f>'２高崎'!E52</f>
        <v>0</v>
      </c>
      <c r="P51" s="434">
        <f>'２高崎'!F52</f>
        <v>0</v>
      </c>
      <c r="Q51" s="435">
        <f>'２高崎'!G52</f>
        <v>0</v>
      </c>
      <c r="R51" s="436">
        <f>'２高崎'!H52</f>
        <v>0</v>
      </c>
      <c r="S51" s="437">
        <f>'２高崎'!I52</f>
        <v>0</v>
      </c>
      <c r="T51" s="433">
        <f>'３桐生'!E52</f>
        <v>0</v>
      </c>
      <c r="U51" s="434">
        <f>'３桐生'!F52</f>
        <v>0</v>
      </c>
      <c r="V51" s="435">
        <f>'３桐生'!G52</f>
        <v>0</v>
      </c>
      <c r="W51" s="436">
        <f>'３桐生'!H52</f>
        <v>0</v>
      </c>
      <c r="X51" s="437">
        <f>'３桐生'!I52</f>
        <v>0</v>
      </c>
      <c r="Y51" s="433">
        <f>'４伊勢崎佐波'!E52</f>
        <v>0</v>
      </c>
      <c r="Z51" s="434">
        <f>'４伊勢崎佐波'!F52</f>
        <v>0</v>
      </c>
      <c r="AA51" s="435">
        <f>'４伊勢崎佐波'!G52</f>
        <v>0</v>
      </c>
      <c r="AB51" s="436">
        <f>'４伊勢崎佐波'!H52</f>
        <v>0</v>
      </c>
      <c r="AC51" s="437">
        <f>'４伊勢崎佐波'!I52</f>
        <v>0</v>
      </c>
      <c r="AD51" s="433">
        <f>'５太田'!E52</f>
        <v>0</v>
      </c>
      <c r="AE51" s="434">
        <f>'５太田'!F52</f>
        <v>0</v>
      </c>
      <c r="AF51" s="435">
        <f>'５太田'!G52</f>
        <v>0</v>
      </c>
      <c r="AG51" s="436">
        <f>'５太田'!H52</f>
        <v>0</v>
      </c>
      <c r="AH51" s="437">
        <f>'５太田'!I52</f>
        <v>0</v>
      </c>
      <c r="AI51" s="433">
        <f>'６沼田'!E52</f>
        <v>0</v>
      </c>
      <c r="AJ51" s="434">
        <f>'６沼田'!F52</f>
        <v>0</v>
      </c>
      <c r="AK51" s="435">
        <f>'６沼田'!G52</f>
        <v>0</v>
      </c>
      <c r="AL51" s="436">
        <f>'６沼田'!H52</f>
        <v>0</v>
      </c>
      <c r="AM51" s="437">
        <f>'６沼田'!I52</f>
        <v>0</v>
      </c>
      <c r="AN51" s="433">
        <f>'７館林'!E52</f>
        <v>0</v>
      </c>
      <c r="AO51" s="434">
        <f>'７館林'!F52</f>
        <v>0</v>
      </c>
      <c r="AP51" s="435">
        <f>'７館林'!G52</f>
        <v>0</v>
      </c>
      <c r="AQ51" s="436">
        <f>'７館林'!H52</f>
        <v>0</v>
      </c>
      <c r="AR51" s="437">
        <f>'７館林'!I52</f>
        <v>0</v>
      </c>
      <c r="AS51" s="433">
        <f>'８渋川北群馬'!E52</f>
        <v>0</v>
      </c>
      <c r="AT51" s="434">
        <f>'８渋川北群馬'!F52</f>
        <v>0</v>
      </c>
      <c r="AU51" s="435">
        <f>'８渋川北群馬'!G52</f>
        <v>0</v>
      </c>
      <c r="AV51" s="436">
        <f>'８渋川北群馬'!H52</f>
        <v>0</v>
      </c>
      <c r="AW51" s="437">
        <f>'８渋川北群馬'!I52</f>
        <v>0</v>
      </c>
      <c r="AX51" s="433">
        <f>'９藤岡多野'!E52</f>
        <v>0</v>
      </c>
      <c r="AY51" s="434">
        <f>'９藤岡多野'!F52</f>
        <v>0</v>
      </c>
      <c r="AZ51" s="435">
        <f>'９藤岡多野'!G52</f>
        <v>0</v>
      </c>
      <c r="BA51" s="436">
        <f>'９藤岡多野'!H52</f>
        <v>0</v>
      </c>
      <c r="BB51" s="437">
        <f>'９藤岡多野'!I52</f>
        <v>0</v>
      </c>
      <c r="BC51" s="433">
        <f>'10富岡甘楽'!E52</f>
        <v>0</v>
      </c>
      <c r="BD51" s="434">
        <f>'10富岡甘楽'!F52</f>
        <v>0</v>
      </c>
      <c r="BE51" s="435">
        <f>'10富岡甘楽'!G52</f>
        <v>0</v>
      </c>
      <c r="BF51" s="436">
        <f>'10富岡甘楽'!H52</f>
        <v>0</v>
      </c>
      <c r="BG51" s="437">
        <f>'10富岡甘楽'!I52</f>
        <v>0</v>
      </c>
      <c r="BH51" s="433">
        <f>'11安中'!E52</f>
        <v>0</v>
      </c>
      <c r="BI51" s="434">
        <f>'11安中'!F52</f>
        <v>0</v>
      </c>
      <c r="BJ51" s="435">
        <f>'11安中'!G52</f>
        <v>0</v>
      </c>
      <c r="BK51" s="436">
        <f>'11安中'!H52</f>
        <v>0</v>
      </c>
      <c r="BL51" s="437">
        <f>'11安中'!I52</f>
        <v>0</v>
      </c>
      <c r="BM51" s="433">
        <f>'12吾妻'!E52</f>
        <v>0</v>
      </c>
      <c r="BN51" s="434">
        <f>'12吾妻'!F52</f>
        <v>0</v>
      </c>
      <c r="BO51" s="435">
        <f>'12吾妻'!G52</f>
        <v>0</v>
      </c>
      <c r="BP51" s="436">
        <f>'12吾妻'!H52</f>
        <v>0</v>
      </c>
      <c r="BQ51" s="437">
        <f>'12吾妻'!I52</f>
        <v>0</v>
      </c>
      <c r="BR51" s="433">
        <f>'13利根'!E52</f>
        <v>0</v>
      </c>
      <c r="BS51" s="434">
        <f>'13利根'!F52</f>
        <v>0</v>
      </c>
      <c r="BT51" s="435">
        <f>'13利根'!G52</f>
        <v>0</v>
      </c>
      <c r="BU51" s="436">
        <f>'13利根'!H52</f>
        <v>0</v>
      </c>
      <c r="BV51" s="437">
        <f>'13利根'!I52</f>
        <v>0</v>
      </c>
      <c r="BW51" s="433">
        <f>'14邑楽'!E52</f>
        <v>0</v>
      </c>
      <c r="BX51" s="434">
        <f>'14邑楽'!F52</f>
        <v>0</v>
      </c>
      <c r="BY51" s="435">
        <f>'14邑楽'!G52</f>
        <v>0</v>
      </c>
      <c r="BZ51" s="436">
        <f>'14邑楽'!H52</f>
        <v>0</v>
      </c>
      <c r="CA51" s="437">
        <f>'14邑楽'!I52</f>
        <v>0</v>
      </c>
    </row>
    <row r="52" spans="2:79" ht="18.95" customHeight="1" x14ac:dyDescent="0.15">
      <c r="B52" s="3"/>
      <c r="C52" s="15">
        <v>20</v>
      </c>
      <c r="D52" s="6" t="s">
        <v>29</v>
      </c>
      <c r="E52" s="499">
        <f t="shared" si="8"/>
        <v>0</v>
      </c>
      <c r="F52" s="500">
        <f t="shared" si="9"/>
        <v>0</v>
      </c>
      <c r="G52" s="501">
        <f t="shared" si="10"/>
        <v>0</v>
      </c>
      <c r="H52" s="502">
        <f t="shared" si="11"/>
        <v>0</v>
      </c>
      <c r="I52" s="503">
        <f t="shared" si="12"/>
        <v>0</v>
      </c>
      <c r="J52" s="443">
        <f>'１前橋'!E53</f>
        <v>0</v>
      </c>
      <c r="K52" s="444">
        <f>'１前橋'!F53</f>
        <v>0</v>
      </c>
      <c r="L52" s="445">
        <f>'１前橋'!G53</f>
        <v>0</v>
      </c>
      <c r="M52" s="446">
        <f>'１前橋'!H53</f>
        <v>0</v>
      </c>
      <c r="N52" s="447">
        <f>'１前橋'!I53</f>
        <v>0</v>
      </c>
      <c r="O52" s="443">
        <f>'２高崎'!E53</f>
        <v>0</v>
      </c>
      <c r="P52" s="444">
        <f>'２高崎'!F53</f>
        <v>0</v>
      </c>
      <c r="Q52" s="445">
        <f>'２高崎'!G53</f>
        <v>0</v>
      </c>
      <c r="R52" s="446">
        <f>'２高崎'!H53</f>
        <v>0</v>
      </c>
      <c r="S52" s="447">
        <f>'２高崎'!I53</f>
        <v>0</v>
      </c>
      <c r="T52" s="443">
        <f>'３桐生'!E53</f>
        <v>0</v>
      </c>
      <c r="U52" s="444">
        <f>'３桐生'!F53</f>
        <v>0</v>
      </c>
      <c r="V52" s="445">
        <f>'３桐生'!G53</f>
        <v>0</v>
      </c>
      <c r="W52" s="446">
        <f>'３桐生'!H53</f>
        <v>0</v>
      </c>
      <c r="X52" s="447">
        <f>'３桐生'!I53</f>
        <v>0</v>
      </c>
      <c r="Y52" s="443">
        <f>'４伊勢崎佐波'!E53</f>
        <v>0</v>
      </c>
      <c r="Z52" s="444">
        <f>'４伊勢崎佐波'!F53</f>
        <v>0</v>
      </c>
      <c r="AA52" s="445">
        <f>'４伊勢崎佐波'!G53</f>
        <v>0</v>
      </c>
      <c r="AB52" s="446">
        <f>'４伊勢崎佐波'!H53</f>
        <v>0</v>
      </c>
      <c r="AC52" s="447">
        <f>'４伊勢崎佐波'!I53</f>
        <v>0</v>
      </c>
      <c r="AD52" s="443">
        <f>'５太田'!E53</f>
        <v>0</v>
      </c>
      <c r="AE52" s="444">
        <f>'５太田'!F53</f>
        <v>0</v>
      </c>
      <c r="AF52" s="445">
        <f>'５太田'!G53</f>
        <v>0</v>
      </c>
      <c r="AG52" s="446">
        <f>'５太田'!H53</f>
        <v>0</v>
      </c>
      <c r="AH52" s="447">
        <f>'５太田'!I53</f>
        <v>0</v>
      </c>
      <c r="AI52" s="443">
        <f>'６沼田'!E53</f>
        <v>0</v>
      </c>
      <c r="AJ52" s="444">
        <f>'６沼田'!F53</f>
        <v>0</v>
      </c>
      <c r="AK52" s="445">
        <f>'６沼田'!G53</f>
        <v>0</v>
      </c>
      <c r="AL52" s="446">
        <f>'６沼田'!H53</f>
        <v>0</v>
      </c>
      <c r="AM52" s="447">
        <f>'６沼田'!I53</f>
        <v>0</v>
      </c>
      <c r="AN52" s="443">
        <f>'７館林'!E53</f>
        <v>0</v>
      </c>
      <c r="AO52" s="444">
        <f>'７館林'!F53</f>
        <v>0</v>
      </c>
      <c r="AP52" s="445">
        <f>'７館林'!G53</f>
        <v>0</v>
      </c>
      <c r="AQ52" s="446">
        <f>'７館林'!H53</f>
        <v>0</v>
      </c>
      <c r="AR52" s="447">
        <f>'７館林'!I53</f>
        <v>0</v>
      </c>
      <c r="AS52" s="443">
        <f>'８渋川北群馬'!E53</f>
        <v>0</v>
      </c>
      <c r="AT52" s="444">
        <f>'８渋川北群馬'!F53</f>
        <v>0</v>
      </c>
      <c r="AU52" s="445">
        <f>'８渋川北群馬'!G53</f>
        <v>0</v>
      </c>
      <c r="AV52" s="446">
        <f>'８渋川北群馬'!H53</f>
        <v>0</v>
      </c>
      <c r="AW52" s="447">
        <f>'８渋川北群馬'!I53</f>
        <v>0</v>
      </c>
      <c r="AX52" s="443">
        <f>'９藤岡多野'!E53</f>
        <v>0</v>
      </c>
      <c r="AY52" s="444">
        <f>'９藤岡多野'!F53</f>
        <v>0</v>
      </c>
      <c r="AZ52" s="445">
        <f>'９藤岡多野'!G53</f>
        <v>0</v>
      </c>
      <c r="BA52" s="446">
        <f>'９藤岡多野'!H53</f>
        <v>0</v>
      </c>
      <c r="BB52" s="447">
        <f>'９藤岡多野'!I53</f>
        <v>0</v>
      </c>
      <c r="BC52" s="443">
        <f>'10富岡甘楽'!E53</f>
        <v>0</v>
      </c>
      <c r="BD52" s="444">
        <f>'10富岡甘楽'!F53</f>
        <v>0</v>
      </c>
      <c r="BE52" s="445">
        <f>'10富岡甘楽'!G53</f>
        <v>0</v>
      </c>
      <c r="BF52" s="446">
        <f>'10富岡甘楽'!H53</f>
        <v>0</v>
      </c>
      <c r="BG52" s="447">
        <f>'10富岡甘楽'!I53</f>
        <v>0</v>
      </c>
      <c r="BH52" s="443">
        <f>'11安中'!E53</f>
        <v>0</v>
      </c>
      <c r="BI52" s="444">
        <f>'11安中'!F53</f>
        <v>0</v>
      </c>
      <c r="BJ52" s="445">
        <f>'11安中'!G53</f>
        <v>0</v>
      </c>
      <c r="BK52" s="446">
        <f>'11安中'!H53</f>
        <v>0</v>
      </c>
      <c r="BL52" s="447">
        <f>'11安中'!I53</f>
        <v>0</v>
      </c>
      <c r="BM52" s="443">
        <f>'12吾妻'!E53</f>
        <v>0</v>
      </c>
      <c r="BN52" s="444">
        <f>'12吾妻'!F53</f>
        <v>0</v>
      </c>
      <c r="BO52" s="445">
        <f>'12吾妻'!G53</f>
        <v>0</v>
      </c>
      <c r="BP52" s="446">
        <f>'12吾妻'!H53</f>
        <v>0</v>
      </c>
      <c r="BQ52" s="447">
        <f>'12吾妻'!I53</f>
        <v>0</v>
      </c>
      <c r="BR52" s="443">
        <f>'13利根'!E53</f>
        <v>0</v>
      </c>
      <c r="BS52" s="444">
        <f>'13利根'!F53</f>
        <v>0</v>
      </c>
      <c r="BT52" s="445">
        <f>'13利根'!G53</f>
        <v>0</v>
      </c>
      <c r="BU52" s="446">
        <f>'13利根'!H53</f>
        <v>0</v>
      </c>
      <c r="BV52" s="447">
        <f>'13利根'!I53</f>
        <v>0</v>
      </c>
      <c r="BW52" s="443">
        <f>'14邑楽'!E53</f>
        <v>0</v>
      </c>
      <c r="BX52" s="444">
        <f>'14邑楽'!F53</f>
        <v>0</v>
      </c>
      <c r="BY52" s="445">
        <f>'14邑楽'!G53</f>
        <v>0</v>
      </c>
      <c r="BZ52" s="446">
        <f>'14邑楽'!H53</f>
        <v>0</v>
      </c>
      <c r="CA52" s="447">
        <f>'14邑楽'!I53</f>
        <v>0</v>
      </c>
    </row>
    <row r="53" spans="2:79" ht="18.95" customHeight="1" x14ac:dyDescent="0.15">
      <c r="B53" s="3"/>
      <c r="C53" s="12">
        <v>21</v>
      </c>
      <c r="D53" s="5" t="s">
        <v>36</v>
      </c>
      <c r="E53" s="489">
        <f t="shared" si="8"/>
        <v>0</v>
      </c>
      <c r="F53" s="490">
        <f t="shared" si="9"/>
        <v>0</v>
      </c>
      <c r="G53" s="491">
        <f t="shared" si="10"/>
        <v>0</v>
      </c>
      <c r="H53" s="492">
        <f t="shared" si="11"/>
        <v>0</v>
      </c>
      <c r="I53" s="493">
        <f t="shared" si="12"/>
        <v>0</v>
      </c>
      <c r="J53" s="423">
        <f>'１前橋'!E54</f>
        <v>0</v>
      </c>
      <c r="K53" s="424">
        <f>'１前橋'!F54</f>
        <v>0</v>
      </c>
      <c r="L53" s="425">
        <f>'１前橋'!G54</f>
        <v>0</v>
      </c>
      <c r="M53" s="426">
        <f>'１前橋'!H54</f>
        <v>0</v>
      </c>
      <c r="N53" s="427">
        <f>'１前橋'!I54</f>
        <v>0</v>
      </c>
      <c r="O53" s="423">
        <f>'２高崎'!E54</f>
        <v>0</v>
      </c>
      <c r="P53" s="424">
        <f>'２高崎'!F54</f>
        <v>0</v>
      </c>
      <c r="Q53" s="425">
        <f>'２高崎'!G54</f>
        <v>0</v>
      </c>
      <c r="R53" s="426">
        <f>'２高崎'!H54</f>
        <v>0</v>
      </c>
      <c r="S53" s="427">
        <f>'２高崎'!I54</f>
        <v>0</v>
      </c>
      <c r="T53" s="423">
        <f>'３桐生'!E54</f>
        <v>0</v>
      </c>
      <c r="U53" s="424">
        <f>'３桐生'!F54</f>
        <v>0</v>
      </c>
      <c r="V53" s="425">
        <f>'３桐生'!G54</f>
        <v>0</v>
      </c>
      <c r="W53" s="426">
        <f>'３桐生'!H54</f>
        <v>0</v>
      </c>
      <c r="X53" s="427">
        <f>'３桐生'!I54</f>
        <v>0</v>
      </c>
      <c r="Y53" s="423">
        <f>'４伊勢崎佐波'!E54</f>
        <v>0</v>
      </c>
      <c r="Z53" s="424">
        <f>'４伊勢崎佐波'!F54</f>
        <v>0</v>
      </c>
      <c r="AA53" s="425">
        <f>'４伊勢崎佐波'!G54</f>
        <v>0</v>
      </c>
      <c r="AB53" s="426">
        <f>'４伊勢崎佐波'!H54</f>
        <v>0</v>
      </c>
      <c r="AC53" s="427">
        <f>'４伊勢崎佐波'!I54</f>
        <v>0</v>
      </c>
      <c r="AD53" s="423">
        <f>'５太田'!E54</f>
        <v>0</v>
      </c>
      <c r="AE53" s="424">
        <f>'５太田'!F54</f>
        <v>0</v>
      </c>
      <c r="AF53" s="425">
        <f>'５太田'!G54</f>
        <v>0</v>
      </c>
      <c r="AG53" s="426">
        <f>'５太田'!H54</f>
        <v>0</v>
      </c>
      <c r="AH53" s="427">
        <f>'５太田'!I54</f>
        <v>0</v>
      </c>
      <c r="AI53" s="423">
        <f>'６沼田'!E54</f>
        <v>0</v>
      </c>
      <c r="AJ53" s="424">
        <f>'６沼田'!F54</f>
        <v>0</v>
      </c>
      <c r="AK53" s="425">
        <f>'６沼田'!G54</f>
        <v>0</v>
      </c>
      <c r="AL53" s="426">
        <f>'６沼田'!H54</f>
        <v>0</v>
      </c>
      <c r="AM53" s="427">
        <f>'６沼田'!I54</f>
        <v>0</v>
      </c>
      <c r="AN53" s="423">
        <f>'７館林'!E54</f>
        <v>0</v>
      </c>
      <c r="AO53" s="424">
        <f>'７館林'!F54</f>
        <v>0</v>
      </c>
      <c r="AP53" s="425">
        <f>'７館林'!G54</f>
        <v>0</v>
      </c>
      <c r="AQ53" s="426">
        <f>'７館林'!H54</f>
        <v>0</v>
      </c>
      <c r="AR53" s="427">
        <f>'７館林'!I54</f>
        <v>0</v>
      </c>
      <c r="AS53" s="423">
        <f>'８渋川北群馬'!E54</f>
        <v>0</v>
      </c>
      <c r="AT53" s="424">
        <f>'８渋川北群馬'!F54</f>
        <v>0</v>
      </c>
      <c r="AU53" s="425">
        <f>'８渋川北群馬'!G54</f>
        <v>0</v>
      </c>
      <c r="AV53" s="426">
        <f>'８渋川北群馬'!H54</f>
        <v>0</v>
      </c>
      <c r="AW53" s="427">
        <f>'８渋川北群馬'!I54</f>
        <v>0</v>
      </c>
      <c r="AX53" s="423">
        <f>'９藤岡多野'!E54</f>
        <v>0</v>
      </c>
      <c r="AY53" s="424">
        <f>'９藤岡多野'!F54</f>
        <v>0</v>
      </c>
      <c r="AZ53" s="425">
        <f>'９藤岡多野'!G54</f>
        <v>0</v>
      </c>
      <c r="BA53" s="426">
        <f>'９藤岡多野'!H54</f>
        <v>0</v>
      </c>
      <c r="BB53" s="427">
        <f>'９藤岡多野'!I54</f>
        <v>0</v>
      </c>
      <c r="BC53" s="423">
        <f>'10富岡甘楽'!E54</f>
        <v>0</v>
      </c>
      <c r="BD53" s="424">
        <f>'10富岡甘楽'!F54</f>
        <v>0</v>
      </c>
      <c r="BE53" s="425">
        <f>'10富岡甘楽'!G54</f>
        <v>0</v>
      </c>
      <c r="BF53" s="426">
        <f>'10富岡甘楽'!H54</f>
        <v>0</v>
      </c>
      <c r="BG53" s="427">
        <f>'10富岡甘楽'!I54</f>
        <v>0</v>
      </c>
      <c r="BH53" s="423">
        <f>'11安中'!E54</f>
        <v>0</v>
      </c>
      <c r="BI53" s="424">
        <f>'11安中'!F54</f>
        <v>0</v>
      </c>
      <c r="BJ53" s="425">
        <f>'11安中'!G54</f>
        <v>0</v>
      </c>
      <c r="BK53" s="426">
        <f>'11安中'!H54</f>
        <v>0</v>
      </c>
      <c r="BL53" s="427">
        <f>'11安中'!I54</f>
        <v>0</v>
      </c>
      <c r="BM53" s="423">
        <f>'12吾妻'!E54</f>
        <v>0</v>
      </c>
      <c r="BN53" s="424">
        <f>'12吾妻'!F54</f>
        <v>0</v>
      </c>
      <c r="BO53" s="425">
        <f>'12吾妻'!G54</f>
        <v>0</v>
      </c>
      <c r="BP53" s="426">
        <f>'12吾妻'!H54</f>
        <v>0</v>
      </c>
      <c r="BQ53" s="427">
        <f>'12吾妻'!I54</f>
        <v>0</v>
      </c>
      <c r="BR53" s="423">
        <f>'13利根'!E54</f>
        <v>0</v>
      </c>
      <c r="BS53" s="424">
        <f>'13利根'!F54</f>
        <v>0</v>
      </c>
      <c r="BT53" s="425">
        <f>'13利根'!G54</f>
        <v>0</v>
      </c>
      <c r="BU53" s="426">
        <f>'13利根'!H54</f>
        <v>0</v>
      </c>
      <c r="BV53" s="427">
        <f>'13利根'!I54</f>
        <v>0</v>
      </c>
      <c r="BW53" s="423">
        <f>'14邑楽'!E54</f>
        <v>0</v>
      </c>
      <c r="BX53" s="424">
        <f>'14邑楽'!F54</f>
        <v>0</v>
      </c>
      <c r="BY53" s="425">
        <f>'14邑楽'!G54</f>
        <v>0</v>
      </c>
      <c r="BZ53" s="426">
        <f>'14邑楽'!H54</f>
        <v>0</v>
      </c>
      <c r="CA53" s="427">
        <f>'14邑楽'!I54</f>
        <v>0</v>
      </c>
    </row>
    <row r="54" spans="2:79" ht="18.95" customHeight="1" x14ac:dyDescent="0.15">
      <c r="B54" s="3"/>
      <c r="C54" s="12">
        <v>22</v>
      </c>
      <c r="D54" s="5" t="s">
        <v>37</v>
      </c>
      <c r="E54" s="489">
        <f t="shared" si="8"/>
        <v>0</v>
      </c>
      <c r="F54" s="490">
        <f t="shared" si="9"/>
        <v>0</v>
      </c>
      <c r="G54" s="491">
        <f t="shared" si="10"/>
        <v>0</v>
      </c>
      <c r="H54" s="492">
        <f t="shared" si="11"/>
        <v>0</v>
      </c>
      <c r="I54" s="493">
        <f t="shared" si="12"/>
        <v>0</v>
      </c>
      <c r="J54" s="423">
        <f>'１前橋'!E55</f>
        <v>0</v>
      </c>
      <c r="K54" s="424">
        <f>'１前橋'!F55</f>
        <v>0</v>
      </c>
      <c r="L54" s="425">
        <f>'１前橋'!G55</f>
        <v>0</v>
      </c>
      <c r="M54" s="426">
        <f>'１前橋'!H55</f>
        <v>0</v>
      </c>
      <c r="N54" s="427">
        <f>'１前橋'!I55</f>
        <v>0</v>
      </c>
      <c r="O54" s="423">
        <f>'２高崎'!E55</f>
        <v>0</v>
      </c>
      <c r="P54" s="424">
        <f>'２高崎'!F55</f>
        <v>0</v>
      </c>
      <c r="Q54" s="425">
        <f>'２高崎'!G55</f>
        <v>0</v>
      </c>
      <c r="R54" s="426">
        <f>'２高崎'!H55</f>
        <v>0</v>
      </c>
      <c r="S54" s="427">
        <f>'２高崎'!I55</f>
        <v>0</v>
      </c>
      <c r="T54" s="423">
        <f>'３桐生'!E55</f>
        <v>0</v>
      </c>
      <c r="U54" s="424">
        <f>'３桐生'!F55</f>
        <v>0</v>
      </c>
      <c r="V54" s="425">
        <f>'３桐生'!G55</f>
        <v>0</v>
      </c>
      <c r="W54" s="426">
        <f>'３桐生'!H55</f>
        <v>0</v>
      </c>
      <c r="X54" s="427">
        <f>'３桐生'!I55</f>
        <v>0</v>
      </c>
      <c r="Y54" s="423">
        <f>'４伊勢崎佐波'!E55</f>
        <v>0</v>
      </c>
      <c r="Z54" s="424">
        <f>'４伊勢崎佐波'!F55</f>
        <v>0</v>
      </c>
      <c r="AA54" s="425">
        <f>'４伊勢崎佐波'!G55</f>
        <v>0</v>
      </c>
      <c r="AB54" s="426">
        <f>'４伊勢崎佐波'!H55</f>
        <v>0</v>
      </c>
      <c r="AC54" s="427">
        <f>'４伊勢崎佐波'!I55</f>
        <v>0</v>
      </c>
      <c r="AD54" s="423">
        <f>'５太田'!E55</f>
        <v>0</v>
      </c>
      <c r="AE54" s="424">
        <f>'５太田'!F55</f>
        <v>0</v>
      </c>
      <c r="AF54" s="425">
        <f>'５太田'!G55</f>
        <v>0</v>
      </c>
      <c r="AG54" s="426">
        <f>'５太田'!H55</f>
        <v>0</v>
      </c>
      <c r="AH54" s="427">
        <f>'５太田'!I55</f>
        <v>0</v>
      </c>
      <c r="AI54" s="423">
        <f>'６沼田'!E55</f>
        <v>0</v>
      </c>
      <c r="AJ54" s="424">
        <f>'６沼田'!F55</f>
        <v>0</v>
      </c>
      <c r="AK54" s="425">
        <f>'６沼田'!G55</f>
        <v>0</v>
      </c>
      <c r="AL54" s="426">
        <f>'６沼田'!H55</f>
        <v>0</v>
      </c>
      <c r="AM54" s="427">
        <f>'６沼田'!I55</f>
        <v>0</v>
      </c>
      <c r="AN54" s="423">
        <f>'７館林'!E55</f>
        <v>0</v>
      </c>
      <c r="AO54" s="424">
        <f>'７館林'!F55</f>
        <v>0</v>
      </c>
      <c r="AP54" s="425">
        <f>'７館林'!G55</f>
        <v>0</v>
      </c>
      <c r="AQ54" s="426">
        <f>'７館林'!H55</f>
        <v>0</v>
      </c>
      <c r="AR54" s="427">
        <f>'７館林'!I55</f>
        <v>0</v>
      </c>
      <c r="AS54" s="423">
        <f>'８渋川北群馬'!E55</f>
        <v>0</v>
      </c>
      <c r="AT54" s="424">
        <f>'８渋川北群馬'!F55</f>
        <v>0</v>
      </c>
      <c r="AU54" s="425">
        <f>'８渋川北群馬'!G55</f>
        <v>0</v>
      </c>
      <c r="AV54" s="426">
        <f>'８渋川北群馬'!H55</f>
        <v>0</v>
      </c>
      <c r="AW54" s="427">
        <f>'８渋川北群馬'!I55</f>
        <v>0</v>
      </c>
      <c r="AX54" s="423">
        <f>'９藤岡多野'!E55</f>
        <v>0</v>
      </c>
      <c r="AY54" s="424">
        <f>'９藤岡多野'!F55</f>
        <v>0</v>
      </c>
      <c r="AZ54" s="425">
        <f>'９藤岡多野'!G55</f>
        <v>0</v>
      </c>
      <c r="BA54" s="426">
        <f>'９藤岡多野'!H55</f>
        <v>0</v>
      </c>
      <c r="BB54" s="427">
        <f>'９藤岡多野'!I55</f>
        <v>0</v>
      </c>
      <c r="BC54" s="423">
        <f>'10富岡甘楽'!E55</f>
        <v>0</v>
      </c>
      <c r="BD54" s="424">
        <f>'10富岡甘楽'!F55</f>
        <v>0</v>
      </c>
      <c r="BE54" s="425">
        <f>'10富岡甘楽'!G55</f>
        <v>0</v>
      </c>
      <c r="BF54" s="426">
        <f>'10富岡甘楽'!H55</f>
        <v>0</v>
      </c>
      <c r="BG54" s="427">
        <f>'10富岡甘楽'!I55</f>
        <v>0</v>
      </c>
      <c r="BH54" s="423">
        <f>'11安中'!E55</f>
        <v>0</v>
      </c>
      <c r="BI54" s="424">
        <f>'11安中'!F55</f>
        <v>0</v>
      </c>
      <c r="BJ54" s="425">
        <f>'11安中'!G55</f>
        <v>0</v>
      </c>
      <c r="BK54" s="426">
        <f>'11安中'!H55</f>
        <v>0</v>
      </c>
      <c r="BL54" s="427">
        <f>'11安中'!I55</f>
        <v>0</v>
      </c>
      <c r="BM54" s="423">
        <f>'12吾妻'!E55</f>
        <v>0</v>
      </c>
      <c r="BN54" s="424">
        <f>'12吾妻'!F55</f>
        <v>0</v>
      </c>
      <c r="BO54" s="425">
        <f>'12吾妻'!G55</f>
        <v>0</v>
      </c>
      <c r="BP54" s="426">
        <f>'12吾妻'!H55</f>
        <v>0</v>
      </c>
      <c r="BQ54" s="427">
        <f>'12吾妻'!I55</f>
        <v>0</v>
      </c>
      <c r="BR54" s="423">
        <f>'13利根'!E55</f>
        <v>0</v>
      </c>
      <c r="BS54" s="424">
        <f>'13利根'!F55</f>
        <v>0</v>
      </c>
      <c r="BT54" s="425">
        <f>'13利根'!G55</f>
        <v>0</v>
      </c>
      <c r="BU54" s="426">
        <f>'13利根'!H55</f>
        <v>0</v>
      </c>
      <c r="BV54" s="427">
        <f>'13利根'!I55</f>
        <v>0</v>
      </c>
      <c r="BW54" s="423">
        <f>'14邑楽'!E55</f>
        <v>0</v>
      </c>
      <c r="BX54" s="424">
        <f>'14邑楽'!F55</f>
        <v>0</v>
      </c>
      <c r="BY54" s="425">
        <f>'14邑楽'!G55</f>
        <v>0</v>
      </c>
      <c r="BZ54" s="426">
        <f>'14邑楽'!H55</f>
        <v>0</v>
      </c>
      <c r="CA54" s="427">
        <f>'14邑楽'!I55</f>
        <v>0</v>
      </c>
    </row>
    <row r="55" spans="2:79" ht="18.95" customHeight="1" thickBot="1" x14ac:dyDescent="0.2">
      <c r="B55" s="3"/>
      <c r="C55" s="12">
        <v>23</v>
      </c>
      <c r="D55" s="5" t="s">
        <v>161</v>
      </c>
      <c r="E55" s="489">
        <f t="shared" si="8"/>
        <v>0</v>
      </c>
      <c r="F55" s="490">
        <f t="shared" si="9"/>
        <v>0</v>
      </c>
      <c r="G55" s="491">
        <f t="shared" si="10"/>
        <v>0</v>
      </c>
      <c r="H55" s="492">
        <f t="shared" si="11"/>
        <v>0</v>
      </c>
      <c r="I55" s="493">
        <f t="shared" si="12"/>
        <v>0</v>
      </c>
      <c r="J55" s="423">
        <f>'１前橋'!E56</f>
        <v>0</v>
      </c>
      <c r="K55" s="424">
        <f>'１前橋'!F56</f>
        <v>0</v>
      </c>
      <c r="L55" s="425">
        <f>'１前橋'!G56</f>
        <v>0</v>
      </c>
      <c r="M55" s="426">
        <f>'１前橋'!H56</f>
        <v>0</v>
      </c>
      <c r="N55" s="427">
        <f>'１前橋'!I56</f>
        <v>0</v>
      </c>
      <c r="O55" s="423">
        <f>'２高崎'!E56</f>
        <v>0</v>
      </c>
      <c r="P55" s="424">
        <f>'２高崎'!F56</f>
        <v>0</v>
      </c>
      <c r="Q55" s="425">
        <f>'２高崎'!G56</f>
        <v>0</v>
      </c>
      <c r="R55" s="426">
        <f>'２高崎'!H56</f>
        <v>0</v>
      </c>
      <c r="S55" s="427">
        <f>'２高崎'!I56</f>
        <v>0</v>
      </c>
      <c r="T55" s="423">
        <f>'３桐生'!E56</f>
        <v>0</v>
      </c>
      <c r="U55" s="424">
        <f>'３桐生'!F56</f>
        <v>0</v>
      </c>
      <c r="V55" s="425">
        <f>'３桐生'!G56</f>
        <v>0</v>
      </c>
      <c r="W55" s="426">
        <f>'３桐生'!H56</f>
        <v>0</v>
      </c>
      <c r="X55" s="427">
        <f>'３桐生'!I56</f>
        <v>0</v>
      </c>
      <c r="Y55" s="423">
        <f>'４伊勢崎佐波'!E56</f>
        <v>0</v>
      </c>
      <c r="Z55" s="424">
        <f>'４伊勢崎佐波'!F56</f>
        <v>0</v>
      </c>
      <c r="AA55" s="425">
        <f>'４伊勢崎佐波'!G56</f>
        <v>0</v>
      </c>
      <c r="AB55" s="426">
        <f>'４伊勢崎佐波'!H56</f>
        <v>0</v>
      </c>
      <c r="AC55" s="427">
        <f>'４伊勢崎佐波'!I56</f>
        <v>0</v>
      </c>
      <c r="AD55" s="423">
        <f>'５太田'!E56</f>
        <v>0</v>
      </c>
      <c r="AE55" s="424">
        <f>'５太田'!F56</f>
        <v>0</v>
      </c>
      <c r="AF55" s="425">
        <f>'５太田'!G56</f>
        <v>0</v>
      </c>
      <c r="AG55" s="426">
        <f>'５太田'!H56</f>
        <v>0</v>
      </c>
      <c r="AH55" s="427">
        <f>'５太田'!I56</f>
        <v>0</v>
      </c>
      <c r="AI55" s="423">
        <f>'６沼田'!E56</f>
        <v>0</v>
      </c>
      <c r="AJ55" s="424">
        <f>'６沼田'!F56</f>
        <v>0</v>
      </c>
      <c r="AK55" s="425">
        <f>'６沼田'!G56</f>
        <v>0</v>
      </c>
      <c r="AL55" s="426">
        <f>'６沼田'!H56</f>
        <v>0</v>
      </c>
      <c r="AM55" s="427">
        <f>'６沼田'!I56</f>
        <v>0</v>
      </c>
      <c r="AN55" s="423">
        <f>'７館林'!E56</f>
        <v>0</v>
      </c>
      <c r="AO55" s="424">
        <f>'７館林'!F56</f>
        <v>0</v>
      </c>
      <c r="AP55" s="425">
        <f>'７館林'!G56</f>
        <v>0</v>
      </c>
      <c r="AQ55" s="426">
        <f>'７館林'!H56</f>
        <v>0</v>
      </c>
      <c r="AR55" s="427">
        <f>'７館林'!I56</f>
        <v>0</v>
      </c>
      <c r="AS55" s="423">
        <f>'８渋川北群馬'!E56</f>
        <v>0</v>
      </c>
      <c r="AT55" s="424">
        <f>'８渋川北群馬'!F56</f>
        <v>0</v>
      </c>
      <c r="AU55" s="425">
        <f>'８渋川北群馬'!G56</f>
        <v>0</v>
      </c>
      <c r="AV55" s="426">
        <f>'８渋川北群馬'!H56</f>
        <v>0</v>
      </c>
      <c r="AW55" s="427">
        <f>'８渋川北群馬'!I56</f>
        <v>0</v>
      </c>
      <c r="AX55" s="423">
        <f>'９藤岡多野'!E56</f>
        <v>0</v>
      </c>
      <c r="AY55" s="424">
        <f>'９藤岡多野'!F56</f>
        <v>0</v>
      </c>
      <c r="AZ55" s="425">
        <f>'９藤岡多野'!G56</f>
        <v>0</v>
      </c>
      <c r="BA55" s="426">
        <f>'９藤岡多野'!H56</f>
        <v>0</v>
      </c>
      <c r="BB55" s="427">
        <f>'９藤岡多野'!I56</f>
        <v>0</v>
      </c>
      <c r="BC55" s="423">
        <f>'10富岡甘楽'!E56</f>
        <v>0</v>
      </c>
      <c r="BD55" s="424">
        <f>'10富岡甘楽'!F56</f>
        <v>0</v>
      </c>
      <c r="BE55" s="425">
        <f>'10富岡甘楽'!G56</f>
        <v>0</v>
      </c>
      <c r="BF55" s="426">
        <f>'10富岡甘楽'!H56</f>
        <v>0</v>
      </c>
      <c r="BG55" s="427">
        <f>'10富岡甘楽'!I56</f>
        <v>0</v>
      </c>
      <c r="BH55" s="423">
        <f>'11安中'!E56</f>
        <v>0</v>
      </c>
      <c r="BI55" s="424">
        <f>'11安中'!F56</f>
        <v>0</v>
      </c>
      <c r="BJ55" s="425">
        <f>'11安中'!G56</f>
        <v>0</v>
      </c>
      <c r="BK55" s="426">
        <f>'11安中'!H56</f>
        <v>0</v>
      </c>
      <c r="BL55" s="427">
        <f>'11安中'!I56</f>
        <v>0</v>
      </c>
      <c r="BM55" s="423">
        <f>'12吾妻'!E56</f>
        <v>0</v>
      </c>
      <c r="BN55" s="424">
        <f>'12吾妻'!F56</f>
        <v>0</v>
      </c>
      <c r="BO55" s="425">
        <f>'12吾妻'!G56</f>
        <v>0</v>
      </c>
      <c r="BP55" s="426">
        <f>'12吾妻'!H56</f>
        <v>0</v>
      </c>
      <c r="BQ55" s="427">
        <f>'12吾妻'!I56</f>
        <v>0</v>
      </c>
      <c r="BR55" s="423">
        <f>'13利根'!E56</f>
        <v>0</v>
      </c>
      <c r="BS55" s="424">
        <f>'13利根'!F56</f>
        <v>0</v>
      </c>
      <c r="BT55" s="425">
        <f>'13利根'!G56</f>
        <v>0</v>
      </c>
      <c r="BU55" s="426">
        <f>'13利根'!H56</f>
        <v>0</v>
      </c>
      <c r="BV55" s="427">
        <f>'13利根'!I56</f>
        <v>0</v>
      </c>
      <c r="BW55" s="423">
        <f>'14邑楽'!E56</f>
        <v>0</v>
      </c>
      <c r="BX55" s="424">
        <f>'14邑楽'!F56</f>
        <v>0</v>
      </c>
      <c r="BY55" s="425">
        <f>'14邑楽'!G56</f>
        <v>0</v>
      </c>
      <c r="BZ55" s="426">
        <f>'14邑楽'!H56</f>
        <v>0</v>
      </c>
      <c r="CA55" s="427">
        <f>'14邑楽'!I56</f>
        <v>0</v>
      </c>
    </row>
    <row r="56" spans="2:79" ht="22.9" customHeight="1" thickTop="1" x14ac:dyDescent="0.15">
      <c r="B56" s="3"/>
      <c r="C56" s="14" t="s">
        <v>38</v>
      </c>
      <c r="D56" s="8"/>
      <c r="E56" s="504">
        <f t="shared" ref="E56:I57" si="13">J56+O56+T56+Y56+AD56+AI56+AN56+AS56+AX56+BC56+BH56+BM56+BR56+BW56</f>
        <v>0</v>
      </c>
      <c r="F56" s="505">
        <f t="shared" si="13"/>
        <v>0</v>
      </c>
      <c r="G56" s="506">
        <f t="shared" si="13"/>
        <v>0</v>
      </c>
      <c r="H56" s="507">
        <f>M56+R56+W56+AB56+AG56+AL56+AQ56+AV56+BA56+BF56+BK56+BP56+BU56+BZ56</f>
        <v>0</v>
      </c>
      <c r="I56" s="508">
        <f t="shared" si="13"/>
        <v>0</v>
      </c>
      <c r="J56" s="462">
        <f>'１前橋'!E59</f>
        <v>0</v>
      </c>
      <c r="K56" s="463">
        <f>'１前橋'!F59</f>
        <v>0</v>
      </c>
      <c r="L56" s="464">
        <f>'１前橋'!G59</f>
        <v>0</v>
      </c>
      <c r="M56" s="465">
        <f>'１前橋'!H59</f>
        <v>0</v>
      </c>
      <c r="N56" s="509">
        <f>SUM(N33:N55)</f>
        <v>0</v>
      </c>
      <c r="O56" s="462">
        <f>'２高崎'!E59</f>
        <v>0</v>
      </c>
      <c r="P56" s="463">
        <f>'２高崎'!F59</f>
        <v>0</v>
      </c>
      <c r="Q56" s="464">
        <f>'２高崎'!G59</f>
        <v>0</v>
      </c>
      <c r="R56" s="465">
        <f>'２高崎'!H59</f>
        <v>0</v>
      </c>
      <c r="S56" s="509">
        <f>SUM(S33:S55)</f>
        <v>0</v>
      </c>
      <c r="T56" s="462">
        <f>'３桐生'!E59</f>
        <v>0</v>
      </c>
      <c r="U56" s="463">
        <f>'３桐生'!F59</f>
        <v>0</v>
      </c>
      <c r="V56" s="464">
        <f>'３桐生'!G59</f>
        <v>0</v>
      </c>
      <c r="W56" s="465">
        <f>'３桐生'!H59</f>
        <v>0</v>
      </c>
      <c r="X56" s="509">
        <f>SUM(X33:X55)</f>
        <v>0</v>
      </c>
      <c r="Y56" s="462">
        <f>'４伊勢崎佐波'!E59</f>
        <v>0</v>
      </c>
      <c r="Z56" s="463">
        <f>'４伊勢崎佐波'!F59</f>
        <v>0</v>
      </c>
      <c r="AA56" s="464">
        <f>'４伊勢崎佐波'!G59</f>
        <v>0</v>
      </c>
      <c r="AB56" s="465">
        <f>'４伊勢崎佐波'!H59</f>
        <v>0</v>
      </c>
      <c r="AC56" s="509">
        <f>SUM(AC33:AC55)</f>
        <v>0</v>
      </c>
      <c r="AD56" s="462">
        <f>'５太田'!E59</f>
        <v>0</v>
      </c>
      <c r="AE56" s="463">
        <f>'５太田'!F59</f>
        <v>0</v>
      </c>
      <c r="AF56" s="464">
        <f>'５太田'!G59</f>
        <v>0</v>
      </c>
      <c r="AG56" s="465">
        <f>'５太田'!H59</f>
        <v>0</v>
      </c>
      <c r="AH56" s="509">
        <f>SUM(AH33:AH55)</f>
        <v>0</v>
      </c>
      <c r="AI56" s="462">
        <f>'６沼田'!E59</f>
        <v>0</v>
      </c>
      <c r="AJ56" s="463">
        <f>'６沼田'!F59</f>
        <v>0</v>
      </c>
      <c r="AK56" s="464">
        <f>'６沼田'!G59</f>
        <v>0</v>
      </c>
      <c r="AL56" s="465">
        <f>'６沼田'!H59</f>
        <v>0</v>
      </c>
      <c r="AM56" s="509">
        <f>SUM(AM33:AM55)</f>
        <v>0</v>
      </c>
      <c r="AN56" s="462">
        <f>'７館林'!E59</f>
        <v>0</v>
      </c>
      <c r="AO56" s="463">
        <f>'７館林'!F59</f>
        <v>0</v>
      </c>
      <c r="AP56" s="464">
        <f>'７館林'!G59</f>
        <v>0</v>
      </c>
      <c r="AQ56" s="465">
        <f>'７館林'!H59</f>
        <v>0</v>
      </c>
      <c r="AR56" s="509">
        <f>SUM(AR33:AR55)</f>
        <v>0</v>
      </c>
      <c r="AS56" s="462">
        <f>'８渋川北群馬'!E59</f>
        <v>0</v>
      </c>
      <c r="AT56" s="463">
        <f>'８渋川北群馬'!F59</f>
        <v>0</v>
      </c>
      <c r="AU56" s="464">
        <f>'８渋川北群馬'!G59</f>
        <v>0</v>
      </c>
      <c r="AV56" s="465">
        <f>'８渋川北群馬'!H59</f>
        <v>0</v>
      </c>
      <c r="AW56" s="509">
        <f>SUM(AW33:AW55)</f>
        <v>0</v>
      </c>
      <c r="AX56" s="462">
        <f>'９藤岡多野'!E59</f>
        <v>0</v>
      </c>
      <c r="AY56" s="463">
        <f>'９藤岡多野'!F59</f>
        <v>0</v>
      </c>
      <c r="AZ56" s="464">
        <f>'９藤岡多野'!G59</f>
        <v>0</v>
      </c>
      <c r="BA56" s="465">
        <f>'９藤岡多野'!H59</f>
        <v>0</v>
      </c>
      <c r="BB56" s="509">
        <f>SUM(BB33:BB55)</f>
        <v>0</v>
      </c>
      <c r="BC56" s="462">
        <f>'10富岡甘楽'!E59</f>
        <v>0</v>
      </c>
      <c r="BD56" s="463">
        <f>'10富岡甘楽'!F59</f>
        <v>0</v>
      </c>
      <c r="BE56" s="464">
        <f>'10富岡甘楽'!G59</f>
        <v>0</v>
      </c>
      <c r="BF56" s="465">
        <f>'10富岡甘楽'!H59</f>
        <v>0</v>
      </c>
      <c r="BG56" s="509">
        <f>SUM(BG33:BG55)</f>
        <v>0</v>
      </c>
      <c r="BH56" s="462">
        <f>'11安中'!E59</f>
        <v>0</v>
      </c>
      <c r="BI56" s="463">
        <f>'11安中'!F59</f>
        <v>0</v>
      </c>
      <c r="BJ56" s="464">
        <f>'11安中'!G59</f>
        <v>0</v>
      </c>
      <c r="BK56" s="465">
        <f>'11安中'!H59</f>
        <v>0</v>
      </c>
      <c r="BL56" s="509">
        <f>SUM(BL33:BL55)</f>
        <v>0</v>
      </c>
      <c r="BM56" s="462">
        <f>'12吾妻'!E59</f>
        <v>0</v>
      </c>
      <c r="BN56" s="463">
        <f>'12吾妻'!F59</f>
        <v>0</v>
      </c>
      <c r="BO56" s="464">
        <f>'12吾妻'!G59</f>
        <v>0</v>
      </c>
      <c r="BP56" s="465">
        <f>'12吾妻'!H59</f>
        <v>0</v>
      </c>
      <c r="BQ56" s="509">
        <f>SUM(BQ33:BQ55)</f>
        <v>0</v>
      </c>
      <c r="BR56" s="462">
        <f>'13利根'!E59</f>
        <v>0</v>
      </c>
      <c r="BS56" s="463">
        <f>'13利根'!F59</f>
        <v>0</v>
      </c>
      <c r="BT56" s="464">
        <f>'13利根'!G59</f>
        <v>0</v>
      </c>
      <c r="BU56" s="465">
        <f>'13利根'!H59</f>
        <v>0</v>
      </c>
      <c r="BV56" s="509">
        <f>SUM(BV33:BV55)</f>
        <v>0</v>
      </c>
      <c r="BW56" s="462">
        <f>'14邑楽'!E59</f>
        <v>0</v>
      </c>
      <c r="BX56" s="463">
        <f>'14邑楽'!F59</f>
        <v>0</v>
      </c>
      <c r="BY56" s="464">
        <f>'14邑楽'!G59</f>
        <v>0</v>
      </c>
      <c r="BZ56" s="465">
        <f>'14邑楽'!H59</f>
        <v>0</v>
      </c>
      <c r="CA56" s="509">
        <f>SUM(CA33:CA55)</f>
        <v>0</v>
      </c>
    </row>
    <row r="57" spans="2:79" ht="22.9" customHeight="1" thickBot="1" x14ac:dyDescent="0.2">
      <c r="B57" s="3"/>
      <c r="C57" s="13" t="s">
        <v>39</v>
      </c>
      <c r="D57" s="18"/>
      <c r="E57" s="510">
        <f t="shared" si="13"/>
        <v>53</v>
      </c>
      <c r="F57" s="511">
        <f t="shared" si="13"/>
        <v>69</v>
      </c>
      <c r="G57" s="512">
        <f t="shared" si="13"/>
        <v>74</v>
      </c>
      <c r="H57" s="513">
        <f>M57+R57+W57+AB57+AG57+AL57+AQ57+AV57+BA57+BF57+BK57+BP57+BU57+BZ57</f>
        <v>196</v>
      </c>
      <c r="I57" s="514"/>
      <c r="J57" s="472">
        <f>'１前橋'!E60</f>
        <v>0</v>
      </c>
      <c r="K57" s="473">
        <f>'１前橋'!F60</f>
        <v>0</v>
      </c>
      <c r="L57" s="474">
        <f>'１前橋'!G60</f>
        <v>0</v>
      </c>
      <c r="M57" s="475">
        <f>'１前橋'!H60</f>
        <v>0</v>
      </c>
      <c r="N57" s="476"/>
      <c r="O57" s="472">
        <f>'２高崎'!E60</f>
        <v>0</v>
      </c>
      <c r="P57" s="473">
        <f>'２高崎'!F60</f>
        <v>0</v>
      </c>
      <c r="Q57" s="474">
        <f>'２高崎'!G60</f>
        <v>0</v>
      </c>
      <c r="R57" s="475">
        <f>'２高崎'!H60</f>
        <v>0</v>
      </c>
      <c r="S57" s="476"/>
      <c r="T57" s="472">
        <f>'３桐生'!E60</f>
        <v>53</v>
      </c>
      <c r="U57" s="473">
        <f>'３桐生'!F60</f>
        <v>69</v>
      </c>
      <c r="V57" s="474">
        <f>'３桐生'!G60</f>
        <v>74</v>
      </c>
      <c r="W57" s="475">
        <f>'３桐生'!H60</f>
        <v>196</v>
      </c>
      <c r="X57" s="476"/>
      <c r="Y57" s="472">
        <f>'４伊勢崎佐波'!E60</f>
        <v>0</v>
      </c>
      <c r="Z57" s="473">
        <f>'４伊勢崎佐波'!F60</f>
        <v>0</v>
      </c>
      <c r="AA57" s="474">
        <f>'４伊勢崎佐波'!G60</f>
        <v>0</v>
      </c>
      <c r="AB57" s="475">
        <f>'４伊勢崎佐波'!H60</f>
        <v>0</v>
      </c>
      <c r="AC57" s="476"/>
      <c r="AD57" s="472">
        <f>'５太田'!E60</f>
        <v>0</v>
      </c>
      <c r="AE57" s="473">
        <f>'５太田'!F60</f>
        <v>0</v>
      </c>
      <c r="AF57" s="474">
        <f>'５太田'!G60</f>
        <v>0</v>
      </c>
      <c r="AG57" s="475">
        <f>'５太田'!H60</f>
        <v>0</v>
      </c>
      <c r="AH57" s="476"/>
      <c r="AI57" s="472">
        <f>'６沼田'!E60</f>
        <v>0</v>
      </c>
      <c r="AJ57" s="473">
        <f>'６沼田'!F60</f>
        <v>0</v>
      </c>
      <c r="AK57" s="474">
        <f>'６沼田'!G60</f>
        <v>0</v>
      </c>
      <c r="AL57" s="475">
        <f>'６沼田'!H60</f>
        <v>0</v>
      </c>
      <c r="AM57" s="476"/>
      <c r="AN57" s="472">
        <f>'７館林'!E60</f>
        <v>0</v>
      </c>
      <c r="AO57" s="473">
        <f>'７館林'!F60</f>
        <v>0</v>
      </c>
      <c r="AP57" s="474">
        <f>'７館林'!G60</f>
        <v>0</v>
      </c>
      <c r="AQ57" s="475">
        <f>'７館林'!H60</f>
        <v>0</v>
      </c>
      <c r="AR57" s="476"/>
      <c r="AS57" s="472">
        <f>'８渋川北群馬'!E60</f>
        <v>0</v>
      </c>
      <c r="AT57" s="473">
        <f>'８渋川北群馬'!F60</f>
        <v>0</v>
      </c>
      <c r="AU57" s="474">
        <f>'８渋川北群馬'!G60</f>
        <v>0</v>
      </c>
      <c r="AV57" s="475">
        <f>'８渋川北群馬'!H60</f>
        <v>0</v>
      </c>
      <c r="AW57" s="476"/>
      <c r="AX57" s="472">
        <f>'９藤岡多野'!E60</f>
        <v>0</v>
      </c>
      <c r="AY57" s="473">
        <f>'９藤岡多野'!F60</f>
        <v>0</v>
      </c>
      <c r="AZ57" s="474">
        <f>'９藤岡多野'!G60</f>
        <v>0</v>
      </c>
      <c r="BA57" s="475">
        <f>'９藤岡多野'!H60</f>
        <v>0</v>
      </c>
      <c r="BB57" s="476"/>
      <c r="BC57" s="472">
        <f>'10富岡甘楽'!E60</f>
        <v>0</v>
      </c>
      <c r="BD57" s="473">
        <f>'10富岡甘楽'!F60</f>
        <v>0</v>
      </c>
      <c r="BE57" s="474">
        <f>'10富岡甘楽'!G60</f>
        <v>0</v>
      </c>
      <c r="BF57" s="475">
        <f>'10富岡甘楽'!H60</f>
        <v>0</v>
      </c>
      <c r="BG57" s="476"/>
      <c r="BH57" s="472">
        <f>'11安中'!E60</f>
        <v>0</v>
      </c>
      <c r="BI57" s="473">
        <f>'11安中'!F60</f>
        <v>0</v>
      </c>
      <c r="BJ57" s="474">
        <f>'11安中'!G60</f>
        <v>0</v>
      </c>
      <c r="BK57" s="475">
        <f>'11安中'!H60</f>
        <v>0</v>
      </c>
      <c r="BL57" s="476"/>
      <c r="BM57" s="472">
        <f>'12吾妻'!E60</f>
        <v>0</v>
      </c>
      <c r="BN57" s="473">
        <f>'12吾妻'!F60</f>
        <v>0</v>
      </c>
      <c r="BO57" s="474">
        <f>'12吾妻'!G60</f>
        <v>0</v>
      </c>
      <c r="BP57" s="475">
        <f>'12吾妻'!H60</f>
        <v>0</v>
      </c>
      <c r="BQ57" s="476"/>
      <c r="BR57" s="472">
        <f>'13利根'!E60</f>
        <v>0</v>
      </c>
      <c r="BS57" s="473">
        <f>'13利根'!F60</f>
        <v>0</v>
      </c>
      <c r="BT57" s="474">
        <f>'13利根'!G60</f>
        <v>0</v>
      </c>
      <c r="BU57" s="475">
        <f>'13利根'!H60</f>
        <v>0</v>
      </c>
      <c r="BV57" s="476"/>
      <c r="BW57" s="472">
        <f>'14邑楽'!E60</f>
        <v>0</v>
      </c>
      <c r="BX57" s="473">
        <f>'14邑楽'!F60</f>
        <v>0</v>
      </c>
      <c r="BY57" s="474">
        <f>'14邑楽'!G60</f>
        <v>0</v>
      </c>
      <c r="BZ57" s="475">
        <f>'14邑楽'!H60</f>
        <v>0</v>
      </c>
      <c r="CA57" s="476"/>
    </row>
    <row r="58" spans="2:79" s="521" customFormat="1" ht="22.9" customHeight="1" thickTop="1" thickBot="1" x14ac:dyDescent="0.2">
      <c r="B58" s="515"/>
      <c r="C58" s="516" t="s">
        <v>40</v>
      </c>
      <c r="D58" s="517"/>
      <c r="E58" s="518">
        <f>E56/E57*100</f>
        <v>0</v>
      </c>
      <c r="F58" s="519">
        <f t="shared" ref="F58:BA58" si="14">F56/F57*100</f>
        <v>0</v>
      </c>
      <c r="G58" s="520">
        <f t="shared" si="14"/>
        <v>0</v>
      </c>
      <c r="H58" s="480">
        <f t="shared" si="14"/>
        <v>0</v>
      </c>
      <c r="I58" s="481"/>
      <c r="J58" s="477" t="e">
        <f>'１前橋'!E61</f>
        <v>#DIV/0!</v>
      </c>
      <c r="K58" s="478" t="e">
        <f>'１前橋'!F61</f>
        <v>#DIV/0!</v>
      </c>
      <c r="L58" s="479" t="e">
        <f>'１前橋'!G61</f>
        <v>#DIV/0!</v>
      </c>
      <c r="M58" s="482" t="e">
        <f>'１前橋'!H61</f>
        <v>#DIV/0!</v>
      </c>
      <c r="N58" s="483"/>
      <c r="O58" s="477" t="e">
        <f t="shared" si="14"/>
        <v>#DIV/0!</v>
      </c>
      <c r="P58" s="478" t="e">
        <f t="shared" si="14"/>
        <v>#DIV/0!</v>
      </c>
      <c r="Q58" s="479" t="e">
        <f t="shared" si="14"/>
        <v>#DIV/0!</v>
      </c>
      <c r="R58" s="482" t="e">
        <f t="shared" si="14"/>
        <v>#DIV/0!</v>
      </c>
      <c r="S58" s="483"/>
      <c r="T58" s="477">
        <f t="shared" si="14"/>
        <v>0</v>
      </c>
      <c r="U58" s="478">
        <f t="shared" si="14"/>
        <v>0</v>
      </c>
      <c r="V58" s="479">
        <f t="shared" si="14"/>
        <v>0</v>
      </c>
      <c r="W58" s="482">
        <f t="shared" si="14"/>
        <v>0</v>
      </c>
      <c r="X58" s="483"/>
      <c r="Y58" s="477" t="e">
        <f t="shared" si="14"/>
        <v>#DIV/0!</v>
      </c>
      <c r="Z58" s="478" t="e">
        <f t="shared" si="14"/>
        <v>#DIV/0!</v>
      </c>
      <c r="AA58" s="479" t="e">
        <f t="shared" si="14"/>
        <v>#DIV/0!</v>
      </c>
      <c r="AB58" s="482" t="e">
        <f t="shared" si="14"/>
        <v>#DIV/0!</v>
      </c>
      <c r="AC58" s="483"/>
      <c r="AD58" s="477" t="e">
        <f t="shared" si="14"/>
        <v>#DIV/0!</v>
      </c>
      <c r="AE58" s="478" t="e">
        <f t="shared" si="14"/>
        <v>#DIV/0!</v>
      </c>
      <c r="AF58" s="479" t="e">
        <f t="shared" si="14"/>
        <v>#DIV/0!</v>
      </c>
      <c r="AG58" s="482" t="e">
        <f t="shared" si="14"/>
        <v>#DIV/0!</v>
      </c>
      <c r="AH58" s="483"/>
      <c r="AI58" s="477" t="e">
        <f t="shared" si="14"/>
        <v>#DIV/0!</v>
      </c>
      <c r="AJ58" s="478" t="e">
        <f t="shared" si="14"/>
        <v>#DIV/0!</v>
      </c>
      <c r="AK58" s="479" t="e">
        <f t="shared" si="14"/>
        <v>#DIV/0!</v>
      </c>
      <c r="AL58" s="482" t="e">
        <f t="shared" si="14"/>
        <v>#DIV/0!</v>
      </c>
      <c r="AM58" s="483"/>
      <c r="AN58" s="477" t="e">
        <f t="shared" si="14"/>
        <v>#DIV/0!</v>
      </c>
      <c r="AO58" s="478" t="e">
        <f t="shared" si="14"/>
        <v>#DIV/0!</v>
      </c>
      <c r="AP58" s="479" t="e">
        <f t="shared" si="14"/>
        <v>#DIV/0!</v>
      </c>
      <c r="AQ58" s="482" t="e">
        <f t="shared" si="14"/>
        <v>#DIV/0!</v>
      </c>
      <c r="AR58" s="483"/>
      <c r="AS58" s="477" t="e">
        <f t="shared" si="14"/>
        <v>#DIV/0!</v>
      </c>
      <c r="AT58" s="478" t="e">
        <f t="shared" si="14"/>
        <v>#DIV/0!</v>
      </c>
      <c r="AU58" s="479" t="e">
        <f t="shared" si="14"/>
        <v>#DIV/0!</v>
      </c>
      <c r="AV58" s="482" t="e">
        <f t="shared" si="14"/>
        <v>#DIV/0!</v>
      </c>
      <c r="AW58" s="483"/>
      <c r="AX58" s="477" t="e">
        <f t="shared" si="14"/>
        <v>#DIV/0!</v>
      </c>
      <c r="AY58" s="478" t="e">
        <f t="shared" si="14"/>
        <v>#DIV/0!</v>
      </c>
      <c r="AZ58" s="479" t="e">
        <f t="shared" si="14"/>
        <v>#DIV/0!</v>
      </c>
      <c r="BA58" s="482" t="e">
        <f t="shared" si="14"/>
        <v>#DIV/0!</v>
      </c>
      <c r="BB58" s="483"/>
      <c r="BC58" s="477" t="e">
        <f t="shared" ref="BC58:BZ58" si="15">BC56/BC57*100</f>
        <v>#DIV/0!</v>
      </c>
      <c r="BD58" s="478" t="e">
        <f t="shared" si="15"/>
        <v>#DIV/0!</v>
      </c>
      <c r="BE58" s="479" t="e">
        <f t="shared" si="15"/>
        <v>#DIV/0!</v>
      </c>
      <c r="BF58" s="482" t="e">
        <f t="shared" si="15"/>
        <v>#DIV/0!</v>
      </c>
      <c r="BG58" s="483"/>
      <c r="BH58" s="477" t="e">
        <f t="shared" si="15"/>
        <v>#DIV/0!</v>
      </c>
      <c r="BI58" s="478" t="e">
        <f t="shared" si="15"/>
        <v>#DIV/0!</v>
      </c>
      <c r="BJ58" s="479" t="e">
        <f t="shared" si="15"/>
        <v>#DIV/0!</v>
      </c>
      <c r="BK58" s="482" t="e">
        <f t="shared" si="15"/>
        <v>#DIV/0!</v>
      </c>
      <c r="BL58" s="483"/>
      <c r="BM58" s="477" t="e">
        <f t="shared" si="15"/>
        <v>#DIV/0!</v>
      </c>
      <c r="BN58" s="478" t="e">
        <f t="shared" si="15"/>
        <v>#DIV/0!</v>
      </c>
      <c r="BO58" s="479" t="e">
        <f t="shared" si="15"/>
        <v>#DIV/0!</v>
      </c>
      <c r="BP58" s="482" t="e">
        <f t="shared" si="15"/>
        <v>#DIV/0!</v>
      </c>
      <c r="BQ58" s="483"/>
      <c r="BR58" s="477" t="e">
        <f t="shared" si="15"/>
        <v>#DIV/0!</v>
      </c>
      <c r="BS58" s="478" t="e">
        <f t="shared" si="15"/>
        <v>#DIV/0!</v>
      </c>
      <c r="BT58" s="479" t="e">
        <f t="shared" si="15"/>
        <v>#DIV/0!</v>
      </c>
      <c r="BU58" s="482" t="e">
        <f t="shared" si="15"/>
        <v>#DIV/0!</v>
      </c>
      <c r="BV58" s="483"/>
      <c r="BW58" s="477" t="e">
        <f t="shared" si="15"/>
        <v>#DIV/0!</v>
      </c>
      <c r="BX58" s="478" t="e">
        <f t="shared" si="15"/>
        <v>#DIV/0!</v>
      </c>
      <c r="BY58" s="479" t="e">
        <f t="shared" si="15"/>
        <v>#DIV/0!</v>
      </c>
      <c r="BZ58" s="482" t="e">
        <f t="shared" si="15"/>
        <v>#DIV/0!</v>
      </c>
      <c r="CA58" s="483"/>
    </row>
    <row r="59" spans="2:79" ht="24.6" customHeight="1" x14ac:dyDescent="0.15">
      <c r="B59" s="3"/>
      <c r="C59" s="15" t="s">
        <v>41</v>
      </c>
      <c r="D59" s="6"/>
      <c r="E59" s="438">
        <f t="shared" ref="E59:H60" si="16">J59+O59+T59+Y59+AD59+AI59+AN59+AS59+AX59+BC59+BH59+BM59+BR59+BW59</f>
        <v>0</v>
      </c>
      <c r="F59" s="439">
        <f t="shared" si="16"/>
        <v>0</v>
      </c>
      <c r="G59" s="440">
        <f t="shared" si="16"/>
        <v>0</v>
      </c>
      <c r="H59" s="522">
        <f t="shared" si="16"/>
        <v>0</v>
      </c>
      <c r="I59" s="523"/>
      <c r="J59" s="438">
        <f>'１前橋'!E62</f>
        <v>0</v>
      </c>
      <c r="K59" s="439">
        <f>'１前橋'!F62</f>
        <v>0</v>
      </c>
      <c r="L59" s="440">
        <f>'１前橋'!G62</f>
        <v>0</v>
      </c>
      <c r="M59" s="441">
        <f>'１前橋'!H62</f>
        <v>0</v>
      </c>
      <c r="N59" s="442"/>
      <c r="O59" s="438">
        <f>'２高崎'!E62</f>
        <v>0</v>
      </c>
      <c r="P59" s="439">
        <f>'２高崎'!F62</f>
        <v>0</v>
      </c>
      <c r="Q59" s="440">
        <f>'２高崎'!G62</f>
        <v>0</v>
      </c>
      <c r="R59" s="441">
        <f>'２高崎'!H62</f>
        <v>0</v>
      </c>
      <c r="S59" s="442"/>
      <c r="T59" s="438">
        <f>'３桐生'!E62</f>
        <v>0</v>
      </c>
      <c r="U59" s="439">
        <f>'３桐生'!F62</f>
        <v>0</v>
      </c>
      <c r="V59" s="440">
        <f>'３桐生'!G62</f>
        <v>0</v>
      </c>
      <c r="W59" s="441">
        <f>'３桐生'!H62</f>
        <v>0</v>
      </c>
      <c r="X59" s="442"/>
      <c r="Y59" s="438">
        <f>'４伊勢崎佐波'!E62</f>
        <v>0</v>
      </c>
      <c r="Z59" s="439">
        <f>'４伊勢崎佐波'!F62</f>
        <v>0</v>
      </c>
      <c r="AA59" s="440">
        <f>'４伊勢崎佐波'!G62</f>
        <v>0</v>
      </c>
      <c r="AB59" s="441">
        <f>'４伊勢崎佐波'!H62</f>
        <v>0</v>
      </c>
      <c r="AC59" s="442"/>
      <c r="AD59" s="438">
        <f>'５太田'!E62</f>
        <v>0</v>
      </c>
      <c r="AE59" s="439">
        <f>'５太田'!F62</f>
        <v>0</v>
      </c>
      <c r="AF59" s="440">
        <f>'５太田'!G62</f>
        <v>0</v>
      </c>
      <c r="AG59" s="441">
        <f>'５太田'!H62</f>
        <v>0</v>
      </c>
      <c r="AH59" s="442"/>
      <c r="AI59" s="438">
        <f>'６沼田'!E62</f>
        <v>0</v>
      </c>
      <c r="AJ59" s="439">
        <f>'６沼田'!F62</f>
        <v>0</v>
      </c>
      <c r="AK59" s="440">
        <f>'６沼田'!G62</f>
        <v>0</v>
      </c>
      <c r="AL59" s="441">
        <f>'６沼田'!H62</f>
        <v>0</v>
      </c>
      <c r="AM59" s="442"/>
      <c r="AN59" s="438">
        <f>'７館林'!E62</f>
        <v>0</v>
      </c>
      <c r="AO59" s="439">
        <f>'７館林'!F62</f>
        <v>0</v>
      </c>
      <c r="AP59" s="440">
        <f>'７館林'!G62</f>
        <v>0</v>
      </c>
      <c r="AQ59" s="441">
        <f>'７館林'!H62</f>
        <v>0</v>
      </c>
      <c r="AR59" s="442"/>
      <c r="AS59" s="438">
        <f>'８渋川北群馬'!E62</f>
        <v>0</v>
      </c>
      <c r="AT59" s="439">
        <f>'８渋川北群馬'!F62</f>
        <v>0</v>
      </c>
      <c r="AU59" s="440">
        <f>'８渋川北群馬'!G62</f>
        <v>0</v>
      </c>
      <c r="AV59" s="441">
        <f>'８渋川北群馬'!H62</f>
        <v>0</v>
      </c>
      <c r="AW59" s="442"/>
      <c r="AX59" s="438">
        <f>'９藤岡多野'!E62</f>
        <v>0</v>
      </c>
      <c r="AY59" s="439">
        <f>'９藤岡多野'!F62</f>
        <v>0</v>
      </c>
      <c r="AZ59" s="440">
        <f>'９藤岡多野'!G62</f>
        <v>0</v>
      </c>
      <c r="BA59" s="441">
        <f>'９藤岡多野'!H62</f>
        <v>0</v>
      </c>
      <c r="BB59" s="442"/>
      <c r="BC59" s="438">
        <f>'10富岡甘楽'!E62</f>
        <v>0</v>
      </c>
      <c r="BD59" s="439">
        <f>'10富岡甘楽'!F62</f>
        <v>0</v>
      </c>
      <c r="BE59" s="440">
        <f>'10富岡甘楽'!G62</f>
        <v>0</v>
      </c>
      <c r="BF59" s="441">
        <f>'10富岡甘楽'!H62</f>
        <v>0</v>
      </c>
      <c r="BG59" s="442"/>
      <c r="BH59" s="438">
        <f>'11安中'!E62</f>
        <v>0</v>
      </c>
      <c r="BI59" s="439">
        <f>'11安中'!F62</f>
        <v>0</v>
      </c>
      <c r="BJ59" s="440">
        <f>'11安中'!G62</f>
        <v>0</v>
      </c>
      <c r="BK59" s="441">
        <f>'11安中'!H62</f>
        <v>0</v>
      </c>
      <c r="BL59" s="442"/>
      <c r="BM59" s="438">
        <f>'12吾妻'!E62</f>
        <v>0</v>
      </c>
      <c r="BN59" s="439">
        <f>'12吾妻'!F62</f>
        <v>0</v>
      </c>
      <c r="BO59" s="440">
        <f>'12吾妻'!G62</f>
        <v>0</v>
      </c>
      <c r="BP59" s="441">
        <f>'12吾妻'!H62</f>
        <v>0</v>
      </c>
      <c r="BQ59" s="442"/>
      <c r="BR59" s="438">
        <f>'13利根'!E62</f>
        <v>0</v>
      </c>
      <c r="BS59" s="439">
        <f>'13利根'!F62</f>
        <v>0</v>
      </c>
      <c r="BT59" s="440">
        <f>'13利根'!G62</f>
        <v>0</v>
      </c>
      <c r="BU59" s="441">
        <f>'13利根'!H62</f>
        <v>0</v>
      </c>
      <c r="BV59" s="442"/>
      <c r="BW59" s="438">
        <f>'14邑楽'!E62</f>
        <v>0</v>
      </c>
      <c r="BX59" s="439">
        <f>'14邑楽'!F62</f>
        <v>0</v>
      </c>
      <c r="BY59" s="440">
        <f>'14邑楽'!G62</f>
        <v>0</v>
      </c>
      <c r="BZ59" s="441">
        <f>'14邑楽'!H62</f>
        <v>0</v>
      </c>
      <c r="CA59" s="442"/>
    </row>
    <row r="60" spans="2:79" ht="24.6" customHeight="1" thickBot="1" x14ac:dyDescent="0.2">
      <c r="B60" s="3"/>
      <c r="C60" s="13" t="s">
        <v>42</v>
      </c>
      <c r="D60" s="18"/>
      <c r="E60" s="472">
        <f t="shared" si="16"/>
        <v>121</v>
      </c>
      <c r="F60" s="473">
        <f t="shared" si="16"/>
        <v>145</v>
      </c>
      <c r="G60" s="474">
        <f t="shared" si="16"/>
        <v>149</v>
      </c>
      <c r="H60" s="524">
        <f t="shared" si="16"/>
        <v>415</v>
      </c>
      <c r="I60" s="471"/>
      <c r="J60" s="472">
        <f>'１前橋'!E63</f>
        <v>0</v>
      </c>
      <c r="K60" s="473">
        <f>'１前橋'!F63</f>
        <v>0</v>
      </c>
      <c r="L60" s="474">
        <f>'１前橋'!G63</f>
        <v>0</v>
      </c>
      <c r="M60" s="475">
        <f>'１前橋'!H63</f>
        <v>0</v>
      </c>
      <c r="N60" s="476"/>
      <c r="O60" s="472">
        <f>'２高崎'!E63</f>
        <v>0</v>
      </c>
      <c r="P60" s="473">
        <f>'２高崎'!F63</f>
        <v>0</v>
      </c>
      <c r="Q60" s="474">
        <f>'２高崎'!G63</f>
        <v>0</v>
      </c>
      <c r="R60" s="475">
        <f>'２高崎'!H63</f>
        <v>0</v>
      </c>
      <c r="S60" s="476"/>
      <c r="T60" s="472">
        <f>'３桐生'!E63</f>
        <v>121</v>
      </c>
      <c r="U60" s="473">
        <f>'３桐生'!F63</f>
        <v>145</v>
      </c>
      <c r="V60" s="474">
        <f>'３桐生'!G63</f>
        <v>149</v>
      </c>
      <c r="W60" s="475">
        <f>'３桐生'!H63</f>
        <v>415</v>
      </c>
      <c r="X60" s="476"/>
      <c r="Y60" s="472">
        <f>'４伊勢崎佐波'!E63</f>
        <v>0</v>
      </c>
      <c r="Z60" s="473">
        <f>'４伊勢崎佐波'!F63</f>
        <v>0</v>
      </c>
      <c r="AA60" s="474">
        <f>'４伊勢崎佐波'!G63</f>
        <v>0</v>
      </c>
      <c r="AB60" s="475">
        <f>'４伊勢崎佐波'!H63</f>
        <v>0</v>
      </c>
      <c r="AC60" s="476"/>
      <c r="AD60" s="472">
        <f>'５太田'!E63</f>
        <v>0</v>
      </c>
      <c r="AE60" s="473">
        <f>'５太田'!F63</f>
        <v>0</v>
      </c>
      <c r="AF60" s="474">
        <f>'５太田'!G63</f>
        <v>0</v>
      </c>
      <c r="AG60" s="475">
        <f>'５太田'!H63</f>
        <v>0</v>
      </c>
      <c r="AH60" s="476"/>
      <c r="AI60" s="472">
        <f>'６沼田'!E63</f>
        <v>0</v>
      </c>
      <c r="AJ60" s="473">
        <f>'６沼田'!F63</f>
        <v>0</v>
      </c>
      <c r="AK60" s="474">
        <f>'６沼田'!G63</f>
        <v>0</v>
      </c>
      <c r="AL60" s="475">
        <f>'６沼田'!H63</f>
        <v>0</v>
      </c>
      <c r="AM60" s="476"/>
      <c r="AN60" s="472">
        <f>'７館林'!E63</f>
        <v>0</v>
      </c>
      <c r="AO60" s="473">
        <f>'７館林'!F63</f>
        <v>0</v>
      </c>
      <c r="AP60" s="474">
        <f>'７館林'!G63</f>
        <v>0</v>
      </c>
      <c r="AQ60" s="475">
        <f>'７館林'!H63</f>
        <v>0</v>
      </c>
      <c r="AR60" s="476"/>
      <c r="AS60" s="472">
        <f>'８渋川北群馬'!E63</f>
        <v>0</v>
      </c>
      <c r="AT60" s="473">
        <f>'８渋川北群馬'!F63</f>
        <v>0</v>
      </c>
      <c r="AU60" s="474">
        <f>'８渋川北群馬'!G63</f>
        <v>0</v>
      </c>
      <c r="AV60" s="475">
        <f>'８渋川北群馬'!H63</f>
        <v>0</v>
      </c>
      <c r="AW60" s="476"/>
      <c r="AX60" s="472">
        <f>'９藤岡多野'!E63</f>
        <v>0</v>
      </c>
      <c r="AY60" s="473">
        <f>'９藤岡多野'!F63</f>
        <v>0</v>
      </c>
      <c r="AZ60" s="474">
        <f>'９藤岡多野'!G63</f>
        <v>0</v>
      </c>
      <c r="BA60" s="475">
        <f>'９藤岡多野'!H63</f>
        <v>0</v>
      </c>
      <c r="BB60" s="476"/>
      <c r="BC60" s="472">
        <f>'10富岡甘楽'!E63</f>
        <v>0</v>
      </c>
      <c r="BD60" s="473">
        <f>'10富岡甘楽'!F63</f>
        <v>0</v>
      </c>
      <c r="BE60" s="474">
        <f>'10富岡甘楽'!G63</f>
        <v>0</v>
      </c>
      <c r="BF60" s="475">
        <f>'10富岡甘楽'!H63</f>
        <v>0</v>
      </c>
      <c r="BG60" s="476"/>
      <c r="BH60" s="472">
        <f>'11安中'!E63</f>
        <v>0</v>
      </c>
      <c r="BI60" s="473">
        <f>'11安中'!F63</f>
        <v>0</v>
      </c>
      <c r="BJ60" s="474">
        <f>'11安中'!G63</f>
        <v>0</v>
      </c>
      <c r="BK60" s="475">
        <f>'11安中'!H63</f>
        <v>0</v>
      </c>
      <c r="BL60" s="476"/>
      <c r="BM60" s="472">
        <f>'12吾妻'!E63</f>
        <v>0</v>
      </c>
      <c r="BN60" s="473">
        <f>'12吾妻'!F63</f>
        <v>0</v>
      </c>
      <c r="BO60" s="474">
        <f>'12吾妻'!G63</f>
        <v>0</v>
      </c>
      <c r="BP60" s="475">
        <f>'12吾妻'!H63</f>
        <v>0</v>
      </c>
      <c r="BQ60" s="476"/>
      <c r="BR60" s="472">
        <f>'13利根'!E63</f>
        <v>0</v>
      </c>
      <c r="BS60" s="473">
        <f>'13利根'!F63</f>
        <v>0</v>
      </c>
      <c r="BT60" s="474">
        <f>'13利根'!G63</f>
        <v>0</v>
      </c>
      <c r="BU60" s="475">
        <f>'13利根'!H63</f>
        <v>0</v>
      </c>
      <c r="BV60" s="476"/>
      <c r="BW60" s="472">
        <f>'14邑楽'!E63</f>
        <v>0</v>
      </c>
      <c r="BX60" s="473">
        <f>'14邑楽'!F63</f>
        <v>0</v>
      </c>
      <c r="BY60" s="474">
        <f>'14邑楽'!G63</f>
        <v>0</v>
      </c>
      <c r="BZ60" s="475">
        <f>'14邑楽'!H63</f>
        <v>0</v>
      </c>
      <c r="CA60" s="476"/>
    </row>
    <row r="61" spans="2:79" s="521" customFormat="1" ht="24.6" customHeight="1" thickTop="1" thickBot="1" x14ac:dyDescent="0.2">
      <c r="B61" s="515"/>
      <c r="C61" s="516" t="s">
        <v>43</v>
      </c>
      <c r="D61" s="517"/>
      <c r="E61" s="525">
        <f t="shared" ref="E61:BA61" si="17">E59/E60*100</f>
        <v>0</v>
      </c>
      <c r="F61" s="526">
        <f t="shared" si="17"/>
        <v>0</v>
      </c>
      <c r="G61" s="527">
        <f t="shared" si="17"/>
        <v>0</v>
      </c>
      <c r="H61" s="528">
        <f t="shared" si="17"/>
        <v>0</v>
      </c>
      <c r="I61" s="529"/>
      <c r="J61" s="525" t="e">
        <f t="shared" si="17"/>
        <v>#DIV/0!</v>
      </c>
      <c r="K61" s="526" t="e">
        <f t="shared" si="17"/>
        <v>#DIV/0!</v>
      </c>
      <c r="L61" s="527" t="e">
        <f t="shared" si="17"/>
        <v>#DIV/0!</v>
      </c>
      <c r="M61" s="528" t="e">
        <f t="shared" si="17"/>
        <v>#DIV/0!</v>
      </c>
      <c r="N61" s="530"/>
      <c r="O61" s="525" t="e">
        <f t="shared" si="17"/>
        <v>#DIV/0!</v>
      </c>
      <c r="P61" s="526" t="e">
        <f t="shared" si="17"/>
        <v>#DIV/0!</v>
      </c>
      <c r="Q61" s="527" t="e">
        <f t="shared" si="17"/>
        <v>#DIV/0!</v>
      </c>
      <c r="R61" s="528" t="e">
        <f t="shared" si="17"/>
        <v>#DIV/0!</v>
      </c>
      <c r="S61" s="530"/>
      <c r="T61" s="525">
        <f t="shared" si="17"/>
        <v>0</v>
      </c>
      <c r="U61" s="526">
        <f t="shared" si="17"/>
        <v>0</v>
      </c>
      <c r="V61" s="527">
        <f t="shared" si="17"/>
        <v>0</v>
      </c>
      <c r="W61" s="528">
        <f t="shared" si="17"/>
        <v>0</v>
      </c>
      <c r="X61" s="530"/>
      <c r="Y61" s="525" t="e">
        <f t="shared" si="17"/>
        <v>#DIV/0!</v>
      </c>
      <c r="Z61" s="526" t="e">
        <f t="shared" si="17"/>
        <v>#DIV/0!</v>
      </c>
      <c r="AA61" s="527" t="e">
        <f t="shared" si="17"/>
        <v>#DIV/0!</v>
      </c>
      <c r="AB61" s="528" t="e">
        <f t="shared" si="17"/>
        <v>#DIV/0!</v>
      </c>
      <c r="AC61" s="530"/>
      <c r="AD61" s="525" t="e">
        <f t="shared" si="17"/>
        <v>#DIV/0!</v>
      </c>
      <c r="AE61" s="526" t="e">
        <f t="shared" si="17"/>
        <v>#DIV/0!</v>
      </c>
      <c r="AF61" s="527" t="e">
        <f t="shared" si="17"/>
        <v>#DIV/0!</v>
      </c>
      <c r="AG61" s="528" t="e">
        <f t="shared" si="17"/>
        <v>#DIV/0!</v>
      </c>
      <c r="AH61" s="530"/>
      <c r="AI61" s="525" t="e">
        <f t="shared" si="17"/>
        <v>#DIV/0!</v>
      </c>
      <c r="AJ61" s="526" t="e">
        <f t="shared" si="17"/>
        <v>#DIV/0!</v>
      </c>
      <c r="AK61" s="527" t="e">
        <f t="shared" si="17"/>
        <v>#DIV/0!</v>
      </c>
      <c r="AL61" s="528" t="e">
        <f t="shared" si="17"/>
        <v>#DIV/0!</v>
      </c>
      <c r="AM61" s="530"/>
      <c r="AN61" s="525" t="e">
        <f t="shared" si="17"/>
        <v>#DIV/0!</v>
      </c>
      <c r="AO61" s="526" t="e">
        <f t="shared" si="17"/>
        <v>#DIV/0!</v>
      </c>
      <c r="AP61" s="527" t="e">
        <f t="shared" si="17"/>
        <v>#DIV/0!</v>
      </c>
      <c r="AQ61" s="528" t="e">
        <f t="shared" si="17"/>
        <v>#DIV/0!</v>
      </c>
      <c r="AR61" s="530"/>
      <c r="AS61" s="525" t="e">
        <f t="shared" si="17"/>
        <v>#DIV/0!</v>
      </c>
      <c r="AT61" s="526" t="e">
        <f t="shared" si="17"/>
        <v>#DIV/0!</v>
      </c>
      <c r="AU61" s="527" t="e">
        <f t="shared" si="17"/>
        <v>#DIV/0!</v>
      </c>
      <c r="AV61" s="528" t="e">
        <f t="shared" si="17"/>
        <v>#DIV/0!</v>
      </c>
      <c r="AW61" s="530"/>
      <c r="AX61" s="525" t="e">
        <f t="shared" si="17"/>
        <v>#DIV/0!</v>
      </c>
      <c r="AY61" s="526" t="e">
        <f t="shared" si="17"/>
        <v>#DIV/0!</v>
      </c>
      <c r="AZ61" s="527" t="e">
        <f t="shared" si="17"/>
        <v>#DIV/0!</v>
      </c>
      <c r="BA61" s="528" t="e">
        <f t="shared" si="17"/>
        <v>#DIV/0!</v>
      </c>
      <c r="BB61" s="530"/>
      <c r="BC61" s="525" t="e">
        <f t="shared" ref="BC61:BZ61" si="18">BC59/BC60*100</f>
        <v>#DIV/0!</v>
      </c>
      <c r="BD61" s="526" t="e">
        <f t="shared" si="18"/>
        <v>#DIV/0!</v>
      </c>
      <c r="BE61" s="527" t="e">
        <f t="shared" si="18"/>
        <v>#DIV/0!</v>
      </c>
      <c r="BF61" s="528" t="e">
        <f t="shared" si="18"/>
        <v>#DIV/0!</v>
      </c>
      <c r="BG61" s="530"/>
      <c r="BH61" s="525" t="e">
        <f t="shared" si="18"/>
        <v>#DIV/0!</v>
      </c>
      <c r="BI61" s="526" t="e">
        <f t="shared" si="18"/>
        <v>#DIV/0!</v>
      </c>
      <c r="BJ61" s="527" t="e">
        <f t="shared" si="18"/>
        <v>#DIV/0!</v>
      </c>
      <c r="BK61" s="528" t="e">
        <f t="shared" si="18"/>
        <v>#DIV/0!</v>
      </c>
      <c r="BL61" s="530"/>
      <c r="BM61" s="525" t="e">
        <f t="shared" si="18"/>
        <v>#DIV/0!</v>
      </c>
      <c r="BN61" s="526" t="e">
        <f t="shared" si="18"/>
        <v>#DIV/0!</v>
      </c>
      <c r="BO61" s="527" t="e">
        <f t="shared" si="18"/>
        <v>#DIV/0!</v>
      </c>
      <c r="BP61" s="528" t="e">
        <f t="shared" si="18"/>
        <v>#DIV/0!</v>
      </c>
      <c r="BQ61" s="530"/>
      <c r="BR61" s="525" t="e">
        <f t="shared" si="18"/>
        <v>#DIV/0!</v>
      </c>
      <c r="BS61" s="526" t="e">
        <f t="shared" si="18"/>
        <v>#DIV/0!</v>
      </c>
      <c r="BT61" s="527" t="e">
        <f t="shared" si="18"/>
        <v>#DIV/0!</v>
      </c>
      <c r="BU61" s="528" t="e">
        <f t="shared" si="18"/>
        <v>#DIV/0!</v>
      </c>
      <c r="BV61" s="530"/>
      <c r="BW61" s="525" t="e">
        <f t="shared" si="18"/>
        <v>#DIV/0!</v>
      </c>
      <c r="BX61" s="526" t="e">
        <f t="shared" si="18"/>
        <v>#DIV/0!</v>
      </c>
      <c r="BY61" s="527" t="e">
        <f t="shared" si="18"/>
        <v>#DIV/0!</v>
      </c>
      <c r="BZ61" s="528" t="e">
        <f t="shared" si="18"/>
        <v>#DIV/0!</v>
      </c>
      <c r="CA61" s="530"/>
    </row>
    <row r="64" spans="2:79" x14ac:dyDescent="0.15">
      <c r="D64" s="531"/>
    </row>
  </sheetData>
  <sheetProtection sheet="1"/>
  <mergeCells count="21">
    <mergeCell ref="E2:S2"/>
    <mergeCell ref="O3:S3"/>
    <mergeCell ref="BH3:BL3"/>
    <mergeCell ref="J3:N3"/>
    <mergeCell ref="AS2:BH2"/>
    <mergeCell ref="BW3:CA3"/>
    <mergeCell ref="AD3:AH3"/>
    <mergeCell ref="AI2:AK2"/>
    <mergeCell ref="BR3:BV3"/>
    <mergeCell ref="AX3:BB3"/>
    <mergeCell ref="BZ2:CA2"/>
    <mergeCell ref="AQ2:AR2"/>
    <mergeCell ref="BM3:BQ3"/>
    <mergeCell ref="C3:D3"/>
    <mergeCell ref="AS3:AW3"/>
    <mergeCell ref="Y3:AC3"/>
    <mergeCell ref="BC3:BG3"/>
    <mergeCell ref="T3:X3"/>
    <mergeCell ref="AN3:AR3"/>
    <mergeCell ref="AI3:AM3"/>
    <mergeCell ref="E3:I3"/>
  </mergeCells>
  <phoneticPr fontId="2"/>
  <pageMargins left="0.43307086614173229" right="0.31496062992125984" top="0.70866141732283472" bottom="0.47244094488188981" header="0.47244094488188981" footer="0.51181102362204722"/>
  <pageSetup paperSize="8" scale="68" orientation="landscape" r:id="rId1"/>
  <headerFooter alignWithMargins="0"/>
  <colBreaks count="1" manualBreakCount="1">
    <brk id="3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B2:EN64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O36" sqref="O36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5" style="1" customWidth="1"/>
    <col min="8" max="8" width="4.875" style="1" customWidth="1"/>
    <col min="9" max="9" width="4.375" style="1" customWidth="1"/>
    <col min="10" max="12" width="4.25" style="1" customWidth="1"/>
    <col min="13" max="13" width="5.25" style="1" customWidth="1"/>
    <col min="14" max="113" width="4.25" style="1" customWidth="1"/>
    <col min="114" max="114" width="4.625" style="1" customWidth="1"/>
    <col min="115" max="115" width="1.625" style="1" customWidth="1"/>
    <col min="116" max="16384" width="9" style="1"/>
  </cols>
  <sheetData>
    <row r="2" spans="2:143" ht="21.75" thickBot="1" x14ac:dyDescent="0.2">
      <c r="C2" s="178" t="s">
        <v>227</v>
      </c>
      <c r="Y2" s="215"/>
      <c r="CN2" s="179"/>
    </row>
    <row r="3" spans="2:143" ht="21.75" customHeight="1" x14ac:dyDescent="0.15">
      <c r="B3" s="2"/>
      <c r="C3" s="122"/>
      <c r="D3" s="123"/>
      <c r="E3" s="124" t="s">
        <v>178</v>
      </c>
      <c r="F3" s="125"/>
      <c r="G3" s="125"/>
      <c r="H3" s="125"/>
      <c r="I3" s="126"/>
      <c r="J3" s="118"/>
      <c r="K3" s="180" t="s">
        <v>108</v>
      </c>
      <c r="L3" s="180"/>
      <c r="M3" s="180"/>
      <c r="N3" s="181"/>
      <c r="O3" s="118"/>
      <c r="P3" s="180" t="s">
        <v>54</v>
      </c>
      <c r="Q3" s="180"/>
      <c r="R3" s="180"/>
      <c r="S3" s="181"/>
      <c r="T3" s="118"/>
      <c r="U3" s="180" t="s">
        <v>107</v>
      </c>
      <c r="V3" s="180"/>
      <c r="W3" s="180"/>
      <c r="X3" s="181"/>
      <c r="Y3" s="118"/>
      <c r="Z3" s="180" t="s">
        <v>143</v>
      </c>
      <c r="AA3" s="180"/>
      <c r="AB3" s="180"/>
      <c r="AC3" s="181"/>
      <c r="AD3" s="118"/>
      <c r="AE3" s="180" t="s">
        <v>144</v>
      </c>
      <c r="AF3" s="180"/>
      <c r="AG3" s="180"/>
      <c r="AH3" s="181"/>
      <c r="AI3" s="118"/>
      <c r="AJ3" s="180" t="s">
        <v>179</v>
      </c>
      <c r="AK3" s="180"/>
      <c r="AL3" s="180"/>
      <c r="AM3" s="181"/>
      <c r="AN3" s="118"/>
      <c r="AO3" s="180" t="s">
        <v>180</v>
      </c>
      <c r="AP3" s="180"/>
      <c r="AQ3" s="180"/>
      <c r="AR3" s="181"/>
      <c r="AS3" s="118"/>
      <c r="AT3" s="180"/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</row>
    <row r="4" spans="2:143" ht="14.25" thickBot="1" x14ac:dyDescent="0.2">
      <c r="B4" s="3"/>
      <c r="C4" s="10" t="s">
        <v>0</v>
      </c>
      <c r="D4" s="9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</row>
    <row r="5" spans="2:143" x14ac:dyDescent="0.15">
      <c r="B5" s="2"/>
      <c r="C5" s="11">
        <v>1</v>
      </c>
      <c r="D5" s="7" t="s">
        <v>7</v>
      </c>
      <c r="E5" s="74">
        <f t="shared" ref="E5:I31" si="0">J5+O5+T5+Y5+AD5+AI5+AN5+AS5+AX5+BC5+BH5+BM5+BR5+BW5+CB5+CG5+CL5+CQ5+CV5+DA5+DF5+DK5+DP5+DU5+DZ5</f>
        <v>0</v>
      </c>
      <c r="F5" s="75">
        <f t="shared" si="0"/>
        <v>0</v>
      </c>
      <c r="G5" s="76">
        <f t="shared" si="0"/>
        <v>0</v>
      </c>
      <c r="H5" s="77">
        <f t="shared" si="0"/>
        <v>0</v>
      </c>
      <c r="I5" s="78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H5" s="1">
        <f>SUM(EE5:EG5)</f>
        <v>0</v>
      </c>
      <c r="EM5" s="1">
        <f>SUM(EJ5:EL5)</f>
        <v>0</v>
      </c>
    </row>
    <row r="6" spans="2:143" x14ac:dyDescent="0.15">
      <c r="B6" s="3"/>
      <c r="C6" s="12">
        <v>2</v>
      </c>
      <c r="D6" s="5" t="s">
        <v>8</v>
      </c>
      <c r="E6" s="79">
        <f t="shared" si="0"/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H6" s="1">
        <f t="shared" ref="EH6:EH26" si="26">SUM(EE6:EG6)</f>
        <v>0</v>
      </c>
      <c r="EM6" s="1">
        <f t="shared" ref="EM6:EM26" si="27">SUM(EJ6:EL6)</f>
        <v>0</v>
      </c>
    </row>
    <row r="7" spans="2:143" x14ac:dyDescent="0.15">
      <c r="B7" s="3"/>
      <c r="C7" s="12">
        <v>3</v>
      </c>
      <c r="D7" s="5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H7" s="1">
        <f t="shared" si="26"/>
        <v>0</v>
      </c>
      <c r="EM7" s="1">
        <f t="shared" si="27"/>
        <v>0</v>
      </c>
    </row>
    <row r="8" spans="2:143" x14ac:dyDescent="0.15">
      <c r="B8" s="3"/>
      <c r="C8" s="12">
        <v>4</v>
      </c>
      <c r="D8" s="5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H8" s="1">
        <f t="shared" si="26"/>
        <v>0</v>
      </c>
      <c r="EM8" s="1">
        <f t="shared" si="27"/>
        <v>0</v>
      </c>
    </row>
    <row r="9" spans="2:143" x14ac:dyDescent="0.15">
      <c r="B9" s="3"/>
      <c r="C9" s="12">
        <v>5</v>
      </c>
      <c r="D9" s="5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H9" s="1">
        <f t="shared" si="26"/>
        <v>0</v>
      </c>
      <c r="EM9" s="1">
        <f t="shared" si="27"/>
        <v>0</v>
      </c>
    </row>
    <row r="10" spans="2:143" x14ac:dyDescent="0.15">
      <c r="B10" s="3"/>
      <c r="C10" s="12">
        <v>6</v>
      </c>
      <c r="D10" s="5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H10" s="1">
        <f t="shared" si="26"/>
        <v>0</v>
      </c>
      <c r="EM10" s="1">
        <f t="shared" si="27"/>
        <v>0</v>
      </c>
    </row>
    <row r="11" spans="2:143" x14ac:dyDescent="0.15">
      <c r="B11" s="3" t="s">
        <v>13</v>
      </c>
      <c r="C11" s="12">
        <v>7</v>
      </c>
      <c r="D11" s="5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H11" s="1">
        <f t="shared" si="26"/>
        <v>0</v>
      </c>
      <c r="EM11" s="1">
        <f t="shared" si="27"/>
        <v>0</v>
      </c>
    </row>
    <row r="12" spans="2:143" x14ac:dyDescent="0.15">
      <c r="B12" s="3"/>
      <c r="C12" s="12">
        <v>8</v>
      </c>
      <c r="D12" s="5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H12" s="1">
        <f t="shared" si="26"/>
        <v>0</v>
      </c>
      <c r="EM12" s="1">
        <f t="shared" si="27"/>
        <v>0</v>
      </c>
    </row>
    <row r="13" spans="2:143" x14ac:dyDescent="0.15">
      <c r="B13" s="3"/>
      <c r="C13" s="12">
        <v>9</v>
      </c>
      <c r="D13" s="5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H13" s="1">
        <f t="shared" si="26"/>
        <v>0</v>
      </c>
      <c r="EM13" s="1">
        <f t="shared" si="27"/>
        <v>0</v>
      </c>
    </row>
    <row r="14" spans="2:143" x14ac:dyDescent="0.15">
      <c r="B14" s="3"/>
      <c r="C14" s="12">
        <v>10</v>
      </c>
      <c r="D14" s="5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H14" s="1">
        <f t="shared" si="26"/>
        <v>0</v>
      </c>
      <c r="EM14" s="1">
        <f t="shared" si="27"/>
        <v>0</v>
      </c>
    </row>
    <row r="15" spans="2:143" x14ac:dyDescent="0.15">
      <c r="B15" s="3"/>
      <c r="C15" s="12">
        <v>11</v>
      </c>
      <c r="D15" s="5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H15" s="1">
        <f t="shared" si="26"/>
        <v>0</v>
      </c>
      <c r="EM15" s="1">
        <f t="shared" si="27"/>
        <v>0</v>
      </c>
    </row>
    <row r="16" spans="2:143" x14ac:dyDescent="0.15">
      <c r="B16" s="3"/>
      <c r="C16" s="12">
        <v>12</v>
      </c>
      <c r="D16" s="5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H16" s="1">
        <f t="shared" si="26"/>
        <v>0</v>
      </c>
      <c r="EM16" s="1">
        <f t="shared" si="27"/>
        <v>0</v>
      </c>
    </row>
    <row r="17" spans="2:144" x14ac:dyDescent="0.15">
      <c r="B17" s="3"/>
      <c r="C17" s="12">
        <v>13</v>
      </c>
      <c r="D17" s="5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H17" s="1">
        <f t="shared" si="26"/>
        <v>0</v>
      </c>
      <c r="EM17" s="1">
        <f t="shared" si="27"/>
        <v>0</v>
      </c>
    </row>
    <row r="18" spans="2:144" x14ac:dyDescent="0.15">
      <c r="B18" s="3" t="s">
        <v>21</v>
      </c>
      <c r="C18" s="12">
        <v>14</v>
      </c>
      <c r="D18" s="5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H18" s="1">
        <f t="shared" si="26"/>
        <v>0</v>
      </c>
      <c r="EM18" s="1">
        <f t="shared" si="27"/>
        <v>0</v>
      </c>
    </row>
    <row r="19" spans="2:144" x14ac:dyDescent="0.15">
      <c r="B19" s="3"/>
      <c r="C19" s="12">
        <v>15</v>
      </c>
      <c r="D19" s="5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H19" s="1">
        <f t="shared" si="26"/>
        <v>0</v>
      </c>
      <c r="EM19" s="1">
        <f t="shared" si="27"/>
        <v>0</v>
      </c>
    </row>
    <row r="20" spans="2:144" x14ac:dyDescent="0.15">
      <c r="B20" s="3"/>
      <c r="C20" s="12">
        <v>16</v>
      </c>
      <c r="D20" s="5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H20" s="1">
        <f t="shared" si="26"/>
        <v>0</v>
      </c>
      <c r="EM20" s="1">
        <f t="shared" si="27"/>
        <v>0</v>
      </c>
    </row>
    <row r="21" spans="2:144" x14ac:dyDescent="0.15">
      <c r="B21" s="3"/>
      <c r="C21" s="12">
        <v>17</v>
      </c>
      <c r="D21" s="5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H21" s="1">
        <f t="shared" si="26"/>
        <v>0</v>
      </c>
      <c r="EM21" s="1">
        <f t="shared" si="27"/>
        <v>0</v>
      </c>
    </row>
    <row r="22" spans="2:144" x14ac:dyDescent="0.15">
      <c r="B22" s="3"/>
      <c r="C22" s="12">
        <v>18</v>
      </c>
      <c r="D22" s="5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H22" s="1">
        <f t="shared" si="26"/>
        <v>0</v>
      </c>
      <c r="EM22" s="1">
        <f t="shared" si="27"/>
        <v>0</v>
      </c>
    </row>
    <row r="23" spans="2:144" x14ac:dyDescent="0.15">
      <c r="B23" s="3"/>
      <c r="C23" s="12">
        <v>19</v>
      </c>
      <c r="D23" s="5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H23" s="1">
        <f t="shared" si="26"/>
        <v>0</v>
      </c>
      <c r="EM23" s="1">
        <f t="shared" si="27"/>
        <v>0</v>
      </c>
    </row>
    <row r="24" spans="2:144" x14ac:dyDescent="0.15">
      <c r="B24" s="3"/>
      <c r="C24" s="19">
        <v>20</v>
      </c>
      <c r="D24" s="20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H24" s="1">
        <f t="shared" si="26"/>
        <v>0</v>
      </c>
      <c r="EM24" s="1">
        <f t="shared" si="27"/>
        <v>0</v>
      </c>
    </row>
    <row r="25" spans="2:144" x14ac:dyDescent="0.15">
      <c r="B25" s="3"/>
      <c r="C25" s="15">
        <v>21</v>
      </c>
      <c r="D25" s="6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H25" s="1">
        <f t="shared" si="26"/>
        <v>0</v>
      </c>
      <c r="EM25" s="1">
        <f t="shared" si="27"/>
        <v>0</v>
      </c>
    </row>
    <row r="26" spans="2:144" x14ac:dyDescent="0.15">
      <c r="B26" s="3"/>
      <c r="C26" s="12">
        <v>22</v>
      </c>
      <c r="D26" s="5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H26" s="1">
        <f t="shared" si="26"/>
        <v>0</v>
      </c>
      <c r="EM26" s="1">
        <f t="shared" si="27"/>
        <v>0</v>
      </c>
    </row>
    <row r="27" spans="2:144" x14ac:dyDescent="0.15">
      <c r="B27" s="3"/>
      <c r="C27" s="12">
        <v>23</v>
      </c>
      <c r="D27" s="5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H27" s="1">
        <f>SUM(EE27:EG27)</f>
        <v>0</v>
      </c>
      <c r="EM27" s="1">
        <f>SUM(EJ27:EL27)</f>
        <v>0</v>
      </c>
    </row>
    <row r="28" spans="2:144" x14ac:dyDescent="0.15">
      <c r="B28" s="3"/>
      <c r="C28" s="12"/>
      <c r="D28" s="5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</row>
    <row r="29" spans="2:144" x14ac:dyDescent="0.15">
      <c r="B29" s="3"/>
      <c r="C29" s="12"/>
      <c r="D29" s="5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</row>
    <row r="30" spans="2:144" ht="14.25" thickBot="1" x14ac:dyDescent="0.2">
      <c r="B30" s="3"/>
      <c r="C30" s="13"/>
      <c r="D30" s="18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</row>
    <row r="31" spans="2:144" ht="14.25" thickTop="1" x14ac:dyDescent="0.15">
      <c r="B31" s="3"/>
      <c r="C31" s="15" t="s">
        <v>32</v>
      </c>
      <c r="D31" s="6"/>
      <c r="E31" s="99">
        <f t="shared" si="0"/>
        <v>0</v>
      </c>
      <c r="F31" s="100">
        <f t="shared" si="0"/>
        <v>0</v>
      </c>
      <c r="G31" s="101">
        <f t="shared" si="0"/>
        <v>0</v>
      </c>
      <c r="H31" s="102">
        <f t="shared" si="0"/>
        <v>0</v>
      </c>
      <c r="I31" s="102">
        <f t="shared" si="0"/>
        <v>0</v>
      </c>
      <c r="J31" s="190">
        <f t="shared" ref="J31:BU31" si="28">SUM(J5:J30)</f>
        <v>0</v>
      </c>
      <c r="K31" s="191">
        <f t="shared" si="28"/>
        <v>0</v>
      </c>
      <c r="L31" s="192">
        <f t="shared" si="28"/>
        <v>0</v>
      </c>
      <c r="M31" s="193">
        <f>SUM(M5:M30)</f>
        <v>0</v>
      </c>
      <c r="N31" s="194">
        <f t="shared" si="28"/>
        <v>0</v>
      </c>
      <c r="O31" s="190">
        <f t="shared" si="28"/>
        <v>0</v>
      </c>
      <c r="P31" s="191">
        <f t="shared" si="28"/>
        <v>0</v>
      </c>
      <c r="Q31" s="192">
        <f t="shared" si="28"/>
        <v>0</v>
      </c>
      <c r="R31" s="193">
        <f t="shared" si="28"/>
        <v>0</v>
      </c>
      <c r="S31" s="194">
        <f t="shared" si="28"/>
        <v>0</v>
      </c>
      <c r="T31" s="190">
        <f t="shared" si="28"/>
        <v>0</v>
      </c>
      <c r="U31" s="191">
        <f t="shared" si="28"/>
        <v>0</v>
      </c>
      <c r="V31" s="192">
        <f t="shared" si="28"/>
        <v>0</v>
      </c>
      <c r="W31" s="193">
        <f t="shared" si="28"/>
        <v>0</v>
      </c>
      <c r="X31" s="194">
        <f t="shared" si="28"/>
        <v>0</v>
      </c>
      <c r="Y31" s="190">
        <f t="shared" si="28"/>
        <v>0</v>
      </c>
      <c r="Z31" s="191">
        <f t="shared" si="28"/>
        <v>0</v>
      </c>
      <c r="AA31" s="192">
        <f t="shared" si="28"/>
        <v>0</v>
      </c>
      <c r="AB31" s="193">
        <f t="shared" si="28"/>
        <v>0</v>
      </c>
      <c r="AC31" s="194">
        <f t="shared" si="28"/>
        <v>0</v>
      </c>
      <c r="AD31" s="190">
        <f t="shared" si="28"/>
        <v>0</v>
      </c>
      <c r="AE31" s="191">
        <f t="shared" si="28"/>
        <v>0</v>
      </c>
      <c r="AF31" s="192">
        <f t="shared" si="28"/>
        <v>0</v>
      </c>
      <c r="AG31" s="193">
        <f t="shared" si="28"/>
        <v>0</v>
      </c>
      <c r="AH31" s="194">
        <f t="shared" si="28"/>
        <v>0</v>
      </c>
      <c r="AI31" s="190">
        <f t="shared" si="28"/>
        <v>0</v>
      </c>
      <c r="AJ31" s="191">
        <f t="shared" si="28"/>
        <v>0</v>
      </c>
      <c r="AK31" s="192">
        <f t="shared" si="28"/>
        <v>0</v>
      </c>
      <c r="AL31" s="193">
        <f t="shared" si="28"/>
        <v>0</v>
      </c>
      <c r="AM31" s="194">
        <f t="shared" si="28"/>
        <v>0</v>
      </c>
      <c r="AN31" s="190">
        <f t="shared" si="28"/>
        <v>0</v>
      </c>
      <c r="AO31" s="191">
        <f t="shared" si="28"/>
        <v>0</v>
      </c>
      <c r="AP31" s="192">
        <f t="shared" si="28"/>
        <v>0</v>
      </c>
      <c r="AQ31" s="193">
        <f t="shared" si="28"/>
        <v>0</v>
      </c>
      <c r="AR31" s="194">
        <f t="shared" si="28"/>
        <v>0</v>
      </c>
      <c r="AS31" s="190">
        <f t="shared" si="28"/>
        <v>0</v>
      </c>
      <c r="AT31" s="191">
        <f t="shared" si="28"/>
        <v>0</v>
      </c>
      <c r="AU31" s="192">
        <f t="shared" si="28"/>
        <v>0</v>
      </c>
      <c r="AV31" s="193">
        <f t="shared" si="28"/>
        <v>0</v>
      </c>
      <c r="AW31" s="194">
        <f t="shared" si="28"/>
        <v>0</v>
      </c>
      <c r="AX31" s="190">
        <f t="shared" si="28"/>
        <v>0</v>
      </c>
      <c r="AY31" s="191">
        <f t="shared" si="28"/>
        <v>0</v>
      </c>
      <c r="AZ31" s="192">
        <f t="shared" si="28"/>
        <v>0</v>
      </c>
      <c r="BA31" s="193">
        <f t="shared" si="28"/>
        <v>0</v>
      </c>
      <c r="BB31" s="194">
        <f t="shared" si="28"/>
        <v>0</v>
      </c>
      <c r="BC31" s="190">
        <f t="shared" si="28"/>
        <v>0</v>
      </c>
      <c r="BD31" s="191">
        <f t="shared" si="28"/>
        <v>0</v>
      </c>
      <c r="BE31" s="192">
        <f t="shared" si="28"/>
        <v>0</v>
      </c>
      <c r="BF31" s="193">
        <f t="shared" si="28"/>
        <v>0</v>
      </c>
      <c r="BG31" s="194">
        <f t="shared" si="28"/>
        <v>0</v>
      </c>
      <c r="BH31" s="190">
        <f t="shared" si="28"/>
        <v>0</v>
      </c>
      <c r="BI31" s="191">
        <f t="shared" si="28"/>
        <v>0</v>
      </c>
      <c r="BJ31" s="192">
        <f t="shared" si="28"/>
        <v>0</v>
      </c>
      <c r="BK31" s="193">
        <f t="shared" si="28"/>
        <v>0</v>
      </c>
      <c r="BL31" s="194">
        <f t="shared" si="28"/>
        <v>0</v>
      </c>
      <c r="BM31" s="190">
        <f t="shared" si="28"/>
        <v>0</v>
      </c>
      <c r="BN31" s="191">
        <f t="shared" si="28"/>
        <v>0</v>
      </c>
      <c r="BO31" s="192">
        <f t="shared" si="28"/>
        <v>0</v>
      </c>
      <c r="BP31" s="193">
        <f t="shared" si="28"/>
        <v>0</v>
      </c>
      <c r="BQ31" s="194">
        <f t="shared" si="28"/>
        <v>0</v>
      </c>
      <c r="BR31" s="190">
        <f t="shared" si="28"/>
        <v>0</v>
      </c>
      <c r="BS31" s="191">
        <f t="shared" si="28"/>
        <v>0</v>
      </c>
      <c r="BT31" s="192">
        <f t="shared" si="28"/>
        <v>0</v>
      </c>
      <c r="BU31" s="193">
        <f t="shared" si="28"/>
        <v>0</v>
      </c>
      <c r="BV31" s="194">
        <f>SUM(BV5:BV30)</f>
        <v>0</v>
      </c>
      <c r="BW31" s="190">
        <f t="shared" ref="BW31:EH31" si="29">SUM(BW5:BW30)</f>
        <v>0</v>
      </c>
      <c r="BX31" s="191">
        <f t="shared" si="29"/>
        <v>0</v>
      </c>
      <c r="BY31" s="192">
        <f t="shared" si="29"/>
        <v>0</v>
      </c>
      <c r="BZ31" s="193">
        <f t="shared" si="29"/>
        <v>0</v>
      </c>
      <c r="CA31" s="194">
        <f t="shared" si="29"/>
        <v>0</v>
      </c>
      <c r="CB31" s="190">
        <f t="shared" si="29"/>
        <v>0</v>
      </c>
      <c r="CC31" s="191">
        <f t="shared" si="29"/>
        <v>0</v>
      </c>
      <c r="CD31" s="192">
        <f t="shared" si="29"/>
        <v>0</v>
      </c>
      <c r="CE31" s="193">
        <f t="shared" si="29"/>
        <v>0</v>
      </c>
      <c r="CF31" s="194">
        <f t="shared" si="29"/>
        <v>0</v>
      </c>
      <c r="CG31" s="190">
        <f t="shared" si="29"/>
        <v>0</v>
      </c>
      <c r="CH31" s="191">
        <f t="shared" si="29"/>
        <v>0</v>
      </c>
      <c r="CI31" s="192">
        <f t="shared" si="29"/>
        <v>0</v>
      </c>
      <c r="CJ31" s="193">
        <f t="shared" si="29"/>
        <v>0</v>
      </c>
      <c r="CK31" s="194">
        <f t="shared" si="29"/>
        <v>0</v>
      </c>
      <c r="CL31" s="190">
        <f t="shared" si="29"/>
        <v>0</v>
      </c>
      <c r="CM31" s="191">
        <f t="shared" si="29"/>
        <v>0</v>
      </c>
      <c r="CN31" s="192">
        <f t="shared" si="29"/>
        <v>0</v>
      </c>
      <c r="CO31" s="193">
        <f t="shared" si="29"/>
        <v>0</v>
      </c>
      <c r="CP31" s="194">
        <f t="shared" si="29"/>
        <v>0</v>
      </c>
      <c r="CQ31" s="190">
        <f t="shared" si="29"/>
        <v>0</v>
      </c>
      <c r="CR31" s="191">
        <f t="shared" si="29"/>
        <v>0</v>
      </c>
      <c r="CS31" s="192">
        <f t="shared" si="29"/>
        <v>0</v>
      </c>
      <c r="CT31" s="193">
        <f t="shared" si="29"/>
        <v>0</v>
      </c>
      <c r="CU31" s="194">
        <f t="shared" si="29"/>
        <v>0</v>
      </c>
      <c r="CV31" s="190">
        <f t="shared" si="29"/>
        <v>0</v>
      </c>
      <c r="CW31" s="191">
        <f t="shared" si="29"/>
        <v>0</v>
      </c>
      <c r="CX31" s="192">
        <f t="shared" si="29"/>
        <v>0</v>
      </c>
      <c r="CY31" s="193">
        <f t="shared" si="29"/>
        <v>0</v>
      </c>
      <c r="CZ31" s="194">
        <f t="shared" si="29"/>
        <v>0</v>
      </c>
      <c r="DA31" s="190">
        <f t="shared" si="29"/>
        <v>0</v>
      </c>
      <c r="DB31" s="191">
        <f t="shared" si="29"/>
        <v>0</v>
      </c>
      <c r="DC31" s="192">
        <f t="shared" si="29"/>
        <v>0</v>
      </c>
      <c r="DD31" s="193">
        <f t="shared" si="29"/>
        <v>0</v>
      </c>
      <c r="DE31" s="194">
        <f t="shared" si="29"/>
        <v>0</v>
      </c>
      <c r="DF31" s="190">
        <f t="shared" si="29"/>
        <v>0</v>
      </c>
      <c r="DG31" s="191">
        <f t="shared" si="29"/>
        <v>0</v>
      </c>
      <c r="DH31" s="192">
        <f t="shared" si="29"/>
        <v>0</v>
      </c>
      <c r="DI31" s="193">
        <f t="shared" si="29"/>
        <v>0</v>
      </c>
      <c r="DJ31" s="194">
        <f t="shared" si="29"/>
        <v>0</v>
      </c>
      <c r="DK31" s="190">
        <f t="shared" si="29"/>
        <v>0</v>
      </c>
      <c r="DL31" s="191">
        <f t="shared" si="29"/>
        <v>0</v>
      </c>
      <c r="DM31" s="192">
        <f t="shared" si="29"/>
        <v>0</v>
      </c>
      <c r="DN31" s="193">
        <f t="shared" si="29"/>
        <v>0</v>
      </c>
      <c r="DO31" s="194">
        <f t="shared" si="29"/>
        <v>0</v>
      </c>
      <c r="DP31" s="190">
        <f t="shared" si="29"/>
        <v>0</v>
      </c>
      <c r="DQ31" s="191">
        <f t="shared" si="29"/>
        <v>0</v>
      </c>
      <c r="DR31" s="192">
        <f t="shared" si="29"/>
        <v>0</v>
      </c>
      <c r="DS31" s="193">
        <f t="shared" si="29"/>
        <v>0</v>
      </c>
      <c r="DT31" s="194">
        <f t="shared" si="29"/>
        <v>0</v>
      </c>
      <c r="DU31" s="190">
        <f t="shared" si="29"/>
        <v>0</v>
      </c>
      <c r="DV31" s="191">
        <f t="shared" si="29"/>
        <v>0</v>
      </c>
      <c r="DW31" s="192">
        <f t="shared" si="29"/>
        <v>0</v>
      </c>
      <c r="DX31" s="193">
        <f t="shared" si="29"/>
        <v>0</v>
      </c>
      <c r="DY31" s="194">
        <f t="shared" si="29"/>
        <v>0</v>
      </c>
      <c r="DZ31" s="190">
        <f t="shared" si="29"/>
        <v>0</v>
      </c>
      <c r="EA31" s="191">
        <f t="shared" si="29"/>
        <v>0</v>
      </c>
      <c r="EB31" s="192">
        <f t="shared" si="29"/>
        <v>0</v>
      </c>
      <c r="EC31" s="193">
        <f t="shared" si="29"/>
        <v>0</v>
      </c>
      <c r="ED31" s="194">
        <f t="shared" si="29"/>
        <v>0</v>
      </c>
      <c r="EE31" s="1">
        <f t="shared" si="29"/>
        <v>0</v>
      </c>
      <c r="EF31" s="1">
        <f t="shared" si="29"/>
        <v>0</v>
      </c>
      <c r="EG31" s="1">
        <f t="shared" si="29"/>
        <v>0</v>
      </c>
      <c r="EH31" s="1">
        <f t="shared" si="29"/>
        <v>0</v>
      </c>
      <c r="EI31" s="1">
        <f t="shared" ref="EI31:EN31" si="30">SUM(EI5:EI30)</f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</row>
    <row r="32" spans="2:144" ht="14.25" thickBot="1" x14ac:dyDescent="0.2">
      <c r="B32" s="3"/>
      <c r="C32" s="13" t="s">
        <v>33</v>
      </c>
      <c r="D32" s="18"/>
      <c r="E32" s="94">
        <f>J32+O32+T32+Y32+AD32+AI32+AN32+AS32+AX32+BC32+BH32+BM32+BR32+BW32+CB32+CG32+CL32+CQ32+CV32+DA32+DF32+DK32+DP32+DU32+DZ32</f>
        <v>0</v>
      </c>
      <c r="F32" s="95">
        <f>K32+P32+U32+Z32+AE32+AJ32+AO32+AT32+AY32+BD32+BI32+BN32+BS32+BX32+CC32+CH32+CM32+CR32+CW32+DB32+DG32+DL32+DQ32+DV32+EA32</f>
        <v>0</v>
      </c>
      <c r="G32" s="96">
        <f>L32+Q32+V32+AA32+AF32+AK32+AP32+AU32+AZ32+BE32+BJ32+BO32+BT32+BY32+CD32+CI32+CN32+CS32+CX32+DC32+DH32+DM32+DR32+DW32+EB32</f>
        <v>0</v>
      </c>
      <c r="H32" s="97">
        <f>M32+R32+W32+AB32+AG32+AL32+AQ32+AV32+BA32+BF32+BK32+BP32+BU32+BZ32+CE32+CJ32+CO32+CT32+CY32+DD32+DI32+DN32+DS32+DX32+EC32</f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H32" s="1">
        <f>SUM(EE32:EG32)</f>
        <v>0</v>
      </c>
      <c r="EM32" s="1">
        <f>SUM(EJ32:EL32)</f>
        <v>0</v>
      </c>
    </row>
    <row r="33" spans="2:143" ht="15" thickTop="1" thickBot="1" x14ac:dyDescent="0.2">
      <c r="B33" s="4"/>
      <c r="C33" s="16" t="s">
        <v>34</v>
      </c>
      <c r="D33" s="17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1">J31/J32*100</f>
        <v>#DIV/0!</v>
      </c>
      <c r="K33" s="105" t="e">
        <f t="shared" si="31"/>
        <v>#DIV/0!</v>
      </c>
      <c r="L33" s="106" t="e">
        <f t="shared" si="31"/>
        <v>#DIV/0!</v>
      </c>
      <c r="M33" s="107" t="e">
        <f t="shared" si="31"/>
        <v>#DIV/0!</v>
      </c>
      <c r="N33" s="107"/>
      <c r="O33" s="104" t="e">
        <f t="shared" si="31"/>
        <v>#DIV/0!</v>
      </c>
      <c r="P33" s="105" t="e">
        <f t="shared" si="31"/>
        <v>#DIV/0!</v>
      </c>
      <c r="Q33" s="106" t="e">
        <f t="shared" si="31"/>
        <v>#DIV/0!</v>
      </c>
      <c r="R33" s="107" t="e">
        <f>R31/R32*100</f>
        <v>#DIV/0!</v>
      </c>
      <c r="S33" s="107"/>
      <c r="T33" s="104" t="e">
        <f t="shared" si="31"/>
        <v>#DIV/0!</v>
      </c>
      <c r="U33" s="105" t="e">
        <f t="shared" si="31"/>
        <v>#DIV/0!</v>
      </c>
      <c r="V33" s="106" t="e">
        <f t="shared" si="31"/>
        <v>#DIV/0!</v>
      </c>
      <c r="W33" s="107" t="e">
        <f>W31/W32*100</f>
        <v>#DIV/0!</v>
      </c>
      <c r="X33" s="107"/>
      <c r="Y33" s="104" t="e">
        <f t="shared" si="31"/>
        <v>#DIV/0!</v>
      </c>
      <c r="Z33" s="105" t="e">
        <f t="shared" si="31"/>
        <v>#DIV/0!</v>
      </c>
      <c r="AA33" s="106" t="e">
        <f t="shared" si="31"/>
        <v>#DIV/0!</v>
      </c>
      <c r="AB33" s="107" t="e">
        <f>AB31/AB32*100</f>
        <v>#DIV/0!</v>
      </c>
      <c r="AC33" s="107"/>
      <c r="AD33" s="104" t="e">
        <f t="shared" si="31"/>
        <v>#DIV/0!</v>
      </c>
      <c r="AE33" s="105" t="e">
        <f t="shared" si="31"/>
        <v>#DIV/0!</v>
      </c>
      <c r="AF33" s="106" t="e">
        <f t="shared" si="31"/>
        <v>#DIV/0!</v>
      </c>
      <c r="AG33" s="107" t="e">
        <f>AG31/AG32*100</f>
        <v>#DIV/0!</v>
      </c>
      <c r="AH33" s="107"/>
      <c r="AI33" s="104" t="e">
        <f t="shared" si="31"/>
        <v>#DIV/0!</v>
      </c>
      <c r="AJ33" s="105" t="e">
        <f t="shared" si="31"/>
        <v>#DIV/0!</v>
      </c>
      <c r="AK33" s="106" t="e">
        <f t="shared" si="31"/>
        <v>#DIV/0!</v>
      </c>
      <c r="AL33" s="107" t="e">
        <f>AL31/AL32*100</f>
        <v>#DIV/0!</v>
      </c>
      <c r="AM33" s="107"/>
      <c r="AN33" s="104" t="e">
        <f t="shared" si="31"/>
        <v>#DIV/0!</v>
      </c>
      <c r="AO33" s="105" t="e">
        <f t="shared" si="31"/>
        <v>#DIV/0!</v>
      </c>
      <c r="AP33" s="106" t="e">
        <f t="shared" si="31"/>
        <v>#DIV/0!</v>
      </c>
      <c r="AQ33" s="107" t="e">
        <f>AQ31/AQ32*100</f>
        <v>#DIV/0!</v>
      </c>
      <c r="AR33" s="107"/>
      <c r="AS33" s="104" t="e">
        <f t="shared" si="31"/>
        <v>#DIV/0!</v>
      </c>
      <c r="AT33" s="105" t="e">
        <f t="shared" si="31"/>
        <v>#DIV/0!</v>
      </c>
      <c r="AU33" s="106" t="e">
        <f t="shared" si="31"/>
        <v>#DIV/0!</v>
      </c>
      <c r="AV33" s="107" t="e">
        <f>AV31/AV32*100</f>
        <v>#DIV/0!</v>
      </c>
      <c r="AW33" s="107"/>
      <c r="AX33" s="104" t="e">
        <f t="shared" si="31"/>
        <v>#DIV/0!</v>
      </c>
      <c r="AY33" s="105" t="e">
        <f t="shared" si="31"/>
        <v>#DIV/0!</v>
      </c>
      <c r="AZ33" s="106" t="e">
        <f t="shared" si="31"/>
        <v>#DIV/0!</v>
      </c>
      <c r="BA33" s="107" t="e">
        <f>BA31/BA32*100</f>
        <v>#DIV/0!</v>
      </c>
      <c r="BB33" s="107"/>
      <c r="BC33" s="104" t="e">
        <f t="shared" si="31"/>
        <v>#DIV/0!</v>
      </c>
      <c r="BD33" s="105" t="e">
        <f t="shared" si="31"/>
        <v>#DIV/0!</v>
      </c>
      <c r="BE33" s="106" t="e">
        <f t="shared" si="31"/>
        <v>#DIV/0!</v>
      </c>
      <c r="BF33" s="107" t="e">
        <f>BF31/BF32*100</f>
        <v>#DIV/0!</v>
      </c>
      <c r="BG33" s="107"/>
      <c r="BH33" s="104" t="e">
        <f t="shared" si="31"/>
        <v>#DIV/0!</v>
      </c>
      <c r="BI33" s="105" t="e">
        <f t="shared" si="31"/>
        <v>#DIV/0!</v>
      </c>
      <c r="BJ33" s="106" t="e">
        <f t="shared" si="31"/>
        <v>#DIV/0!</v>
      </c>
      <c r="BK33" s="107" t="e">
        <f>BK31/BK32*100</f>
        <v>#DIV/0!</v>
      </c>
      <c r="BL33" s="107"/>
      <c r="BM33" s="104" t="e">
        <f t="shared" si="31"/>
        <v>#DIV/0!</v>
      </c>
      <c r="BN33" s="105" t="e">
        <f t="shared" si="31"/>
        <v>#DIV/0!</v>
      </c>
      <c r="BO33" s="106" t="e">
        <f t="shared" si="31"/>
        <v>#DIV/0!</v>
      </c>
      <c r="BP33" s="107" t="e">
        <f>BP31/BP32*100</f>
        <v>#DIV/0!</v>
      </c>
      <c r="BQ33" s="107"/>
      <c r="BR33" s="104" t="e">
        <f t="shared" si="31"/>
        <v>#DIV/0!</v>
      </c>
      <c r="BS33" s="105" t="e">
        <f t="shared" si="31"/>
        <v>#DIV/0!</v>
      </c>
      <c r="BT33" s="106" t="e">
        <f t="shared" si="31"/>
        <v>#DIV/0!</v>
      </c>
      <c r="BU33" s="107" t="e">
        <f>BU31/BU32*100</f>
        <v>#DIV/0!</v>
      </c>
      <c r="BV33" s="107"/>
      <c r="BW33" s="104" t="e">
        <f t="shared" ref="BW33:EK33" si="32">BW31/BW32*100</f>
        <v>#DIV/0!</v>
      </c>
      <c r="BX33" s="105" t="e">
        <f t="shared" si="32"/>
        <v>#DIV/0!</v>
      </c>
      <c r="BY33" s="106" t="e">
        <f t="shared" si="32"/>
        <v>#DIV/0!</v>
      </c>
      <c r="BZ33" s="107" t="e">
        <f t="shared" si="32"/>
        <v>#DIV/0!</v>
      </c>
      <c r="CA33" s="107"/>
      <c r="CB33" s="104" t="e">
        <f t="shared" si="32"/>
        <v>#DIV/0!</v>
      </c>
      <c r="CC33" s="105" t="e">
        <f t="shared" si="32"/>
        <v>#DIV/0!</v>
      </c>
      <c r="CD33" s="106" t="e">
        <f t="shared" si="32"/>
        <v>#DIV/0!</v>
      </c>
      <c r="CE33" s="107" t="e">
        <f t="shared" si="32"/>
        <v>#DIV/0!</v>
      </c>
      <c r="CF33" s="107"/>
      <c r="CG33" s="104" t="e">
        <f t="shared" si="32"/>
        <v>#DIV/0!</v>
      </c>
      <c r="CH33" s="105" t="e">
        <f t="shared" si="32"/>
        <v>#DIV/0!</v>
      </c>
      <c r="CI33" s="106" t="e">
        <f t="shared" si="32"/>
        <v>#DIV/0!</v>
      </c>
      <c r="CJ33" s="107" t="e">
        <f t="shared" si="32"/>
        <v>#DIV/0!</v>
      </c>
      <c r="CK33" s="107"/>
      <c r="CL33" s="104" t="e">
        <f t="shared" si="32"/>
        <v>#DIV/0!</v>
      </c>
      <c r="CM33" s="105" t="e">
        <f t="shared" si="32"/>
        <v>#DIV/0!</v>
      </c>
      <c r="CN33" s="106" t="e">
        <f t="shared" si="32"/>
        <v>#DIV/0!</v>
      </c>
      <c r="CO33" s="107" t="e">
        <f t="shared" si="32"/>
        <v>#DIV/0!</v>
      </c>
      <c r="CP33" s="107"/>
      <c r="CQ33" s="104" t="e">
        <f t="shared" si="32"/>
        <v>#DIV/0!</v>
      </c>
      <c r="CR33" s="105" t="e">
        <f t="shared" si="32"/>
        <v>#DIV/0!</v>
      </c>
      <c r="CS33" s="106" t="e">
        <f t="shared" si="32"/>
        <v>#DIV/0!</v>
      </c>
      <c r="CT33" s="107" t="e">
        <f t="shared" si="32"/>
        <v>#DIV/0!</v>
      </c>
      <c r="CU33" s="107"/>
      <c r="CV33" s="104" t="e">
        <f t="shared" si="32"/>
        <v>#DIV/0!</v>
      </c>
      <c r="CW33" s="105" t="e">
        <f t="shared" si="32"/>
        <v>#DIV/0!</v>
      </c>
      <c r="CX33" s="106" t="e">
        <f t="shared" si="32"/>
        <v>#DIV/0!</v>
      </c>
      <c r="CY33" s="107" t="e">
        <f t="shared" si="32"/>
        <v>#DIV/0!</v>
      </c>
      <c r="CZ33" s="107"/>
      <c r="DA33" s="104" t="e">
        <f t="shared" si="32"/>
        <v>#DIV/0!</v>
      </c>
      <c r="DB33" s="105" t="e">
        <f t="shared" si="32"/>
        <v>#DIV/0!</v>
      </c>
      <c r="DC33" s="106" t="e">
        <f t="shared" si="32"/>
        <v>#DIV/0!</v>
      </c>
      <c r="DD33" s="107" t="e">
        <f t="shared" si="32"/>
        <v>#DIV/0!</v>
      </c>
      <c r="DE33" s="107"/>
      <c r="DF33" s="104" t="e">
        <f t="shared" si="32"/>
        <v>#DIV/0!</v>
      </c>
      <c r="DG33" s="105" t="e">
        <f t="shared" si="32"/>
        <v>#DIV/0!</v>
      </c>
      <c r="DH33" s="106" t="e">
        <f t="shared" si="32"/>
        <v>#DIV/0!</v>
      </c>
      <c r="DI33" s="107" t="e">
        <f t="shared" si="32"/>
        <v>#DIV/0!</v>
      </c>
      <c r="DJ33" s="107"/>
      <c r="DK33" s="104" t="e">
        <f t="shared" si="32"/>
        <v>#DIV/0!</v>
      </c>
      <c r="DL33" s="105" t="e">
        <f t="shared" si="32"/>
        <v>#DIV/0!</v>
      </c>
      <c r="DM33" s="106" t="e">
        <f t="shared" si="32"/>
        <v>#DIV/0!</v>
      </c>
      <c r="DN33" s="107" t="e">
        <f t="shared" si="32"/>
        <v>#DIV/0!</v>
      </c>
      <c r="DO33" s="107"/>
      <c r="DP33" s="104" t="e">
        <f t="shared" si="32"/>
        <v>#DIV/0!</v>
      </c>
      <c r="DQ33" s="105" t="e">
        <f t="shared" si="32"/>
        <v>#DIV/0!</v>
      </c>
      <c r="DR33" s="106" t="e">
        <f t="shared" si="32"/>
        <v>#DIV/0!</v>
      </c>
      <c r="DS33" s="107" t="e">
        <f t="shared" si="32"/>
        <v>#DIV/0!</v>
      </c>
      <c r="DT33" s="107"/>
      <c r="DU33" s="104" t="e">
        <f t="shared" si="32"/>
        <v>#DIV/0!</v>
      </c>
      <c r="DV33" s="105" t="e">
        <f t="shared" si="32"/>
        <v>#DIV/0!</v>
      </c>
      <c r="DW33" s="106" t="e">
        <f t="shared" si="32"/>
        <v>#DIV/0!</v>
      </c>
      <c r="DX33" s="107" t="e">
        <f t="shared" si="32"/>
        <v>#DIV/0!</v>
      </c>
      <c r="DY33" s="107"/>
      <c r="DZ33" s="104" t="e">
        <f t="shared" si="32"/>
        <v>#DIV/0!</v>
      </c>
      <c r="EA33" s="105" t="e">
        <f t="shared" si="32"/>
        <v>#DIV/0!</v>
      </c>
      <c r="EB33" s="106" t="e">
        <f t="shared" si="32"/>
        <v>#DIV/0!</v>
      </c>
      <c r="EC33" s="107" t="e">
        <f t="shared" si="32"/>
        <v>#DIV/0!</v>
      </c>
      <c r="ED33" s="107"/>
      <c r="EE33" s="1" t="e">
        <f t="shared" si="32"/>
        <v>#DIV/0!</v>
      </c>
      <c r="EF33" s="1" t="e">
        <f t="shared" si="32"/>
        <v>#DIV/0!</v>
      </c>
      <c r="EG33" s="1" t="e">
        <f t="shared" si="32"/>
        <v>#DIV/0!</v>
      </c>
      <c r="EH33" s="1" t="e">
        <f t="shared" si="32"/>
        <v>#DIV/0!</v>
      </c>
      <c r="EJ33" s="1" t="e">
        <f t="shared" si="32"/>
        <v>#DIV/0!</v>
      </c>
      <c r="EK33" s="1" t="e">
        <f t="shared" si="32"/>
        <v>#DIV/0!</v>
      </c>
      <c r="EL33" s="1" t="e">
        <f>EL31/EL32*100</f>
        <v>#DIV/0!</v>
      </c>
      <c r="EM33" s="1" t="e">
        <f>EM31/EM32*100</f>
        <v>#DIV/0!</v>
      </c>
    </row>
    <row r="34" spans="2:143" x14ac:dyDescent="0.15">
      <c r="B34" s="3"/>
      <c r="C34" s="11">
        <v>1</v>
      </c>
      <c r="D34" s="6" t="s">
        <v>7</v>
      </c>
      <c r="E34" s="99">
        <f t="shared" ref="E34:I59" si="33">J34+O34+T34+Y34+AD34+AI34+AN34+AS34+AX34+BC34+BH34+BM34+BR34+BW34+CB34+CG34+CL34+CQ34+CV34+DA34+DF34+DK34+DP34+DU34+DZ34</f>
        <v>0</v>
      </c>
      <c r="F34" s="100">
        <f t="shared" si="33"/>
        <v>0</v>
      </c>
      <c r="G34" s="101">
        <f t="shared" si="33"/>
        <v>0</v>
      </c>
      <c r="H34" s="102">
        <f t="shared" si="33"/>
        <v>0</v>
      </c>
      <c r="I34" s="103">
        <f t="shared" si="33"/>
        <v>0</v>
      </c>
      <c r="J34" s="52"/>
      <c r="K34" s="53"/>
      <c r="L34" s="51"/>
      <c r="M34" s="102">
        <f t="shared" ref="M34:M58" si="34">J34+K34+L34</f>
        <v>0</v>
      </c>
      <c r="N34" s="54"/>
      <c r="O34" s="52"/>
      <c r="P34" s="53"/>
      <c r="Q34" s="51"/>
      <c r="R34" s="102">
        <f t="shared" ref="R34:R58" si="35">O34+P34+Q34</f>
        <v>0</v>
      </c>
      <c r="S34" s="54"/>
      <c r="T34" s="52"/>
      <c r="U34" s="53"/>
      <c r="V34" s="51"/>
      <c r="W34" s="102">
        <f t="shared" ref="W34:W58" si="36">T34+U34+V34</f>
        <v>0</v>
      </c>
      <c r="X34" s="54"/>
      <c r="Y34" s="52"/>
      <c r="Z34" s="53"/>
      <c r="AA34" s="51"/>
      <c r="AB34" s="102">
        <f t="shared" ref="AB34:AB58" si="37">Y34+Z34+AA34</f>
        <v>0</v>
      </c>
      <c r="AC34" s="54"/>
      <c r="AD34" s="52"/>
      <c r="AE34" s="53"/>
      <c r="AF34" s="51"/>
      <c r="AG34" s="102">
        <f t="shared" ref="AG34:AG58" si="38">AD34+AE34+AF34</f>
        <v>0</v>
      </c>
      <c r="AH34" s="54"/>
      <c r="AI34" s="52"/>
      <c r="AJ34" s="53"/>
      <c r="AK34" s="51"/>
      <c r="AL34" s="102">
        <f t="shared" ref="AL34:AL58" si="39">AI34+AJ34+AK34</f>
        <v>0</v>
      </c>
      <c r="AM34" s="54"/>
      <c r="AN34" s="52"/>
      <c r="AO34" s="53"/>
      <c r="AP34" s="51"/>
      <c r="AQ34" s="102">
        <f t="shared" ref="AQ34:AQ58" si="40">AN34+AO34+AP34</f>
        <v>0</v>
      </c>
      <c r="AR34" s="54"/>
      <c r="AS34" s="52"/>
      <c r="AT34" s="53"/>
      <c r="AU34" s="51"/>
      <c r="AV34" s="102">
        <f t="shared" ref="AV34:AV58" si="41">AS34+AT34+AU34</f>
        <v>0</v>
      </c>
      <c r="AW34" s="54"/>
      <c r="AX34" s="52"/>
      <c r="AY34" s="53"/>
      <c r="AZ34" s="51"/>
      <c r="BA34" s="102">
        <f t="shared" ref="BA34:BA58" si="42">AX34+AY34+AZ34</f>
        <v>0</v>
      </c>
      <c r="BB34" s="54"/>
      <c r="BC34" s="52"/>
      <c r="BD34" s="53"/>
      <c r="BE34" s="51"/>
      <c r="BF34" s="102">
        <f t="shared" ref="BF34:BF58" si="43">BC34+BD34+BE34</f>
        <v>0</v>
      </c>
      <c r="BG34" s="54"/>
      <c r="BH34" s="52"/>
      <c r="BI34" s="53"/>
      <c r="BJ34" s="51"/>
      <c r="BK34" s="102">
        <f t="shared" ref="BK34:BK58" si="44">BH34+BI34+BJ34</f>
        <v>0</v>
      </c>
      <c r="BL34" s="54"/>
      <c r="BM34" s="52"/>
      <c r="BN34" s="53"/>
      <c r="BO34" s="51"/>
      <c r="BP34" s="102">
        <f t="shared" ref="BP34:BP58" si="45">BM34+BN34+BO34</f>
        <v>0</v>
      </c>
      <c r="BQ34" s="54"/>
      <c r="BR34" s="52"/>
      <c r="BS34" s="53"/>
      <c r="BT34" s="51"/>
      <c r="BU34" s="102">
        <f t="shared" ref="BU34:BU58" si="46">BR34+BS34+BT34</f>
        <v>0</v>
      </c>
      <c r="BV34" s="54"/>
      <c r="BW34" s="52"/>
      <c r="BX34" s="53"/>
      <c r="BY34" s="51"/>
      <c r="BZ34" s="102">
        <f t="shared" ref="BZ34:BZ58" si="47">BW34+BX34+BY34</f>
        <v>0</v>
      </c>
      <c r="CA34" s="54"/>
      <c r="CB34" s="52"/>
      <c r="CC34" s="53"/>
      <c r="CD34" s="51"/>
      <c r="CE34" s="102">
        <f t="shared" ref="CE34:CE58" si="48">CB34+CC34+CD34</f>
        <v>0</v>
      </c>
      <c r="CF34" s="54"/>
      <c r="CG34" s="52"/>
      <c r="CH34" s="53"/>
      <c r="CI34" s="51"/>
      <c r="CJ34" s="102">
        <f t="shared" ref="CJ34:CJ58" si="49">CG34+CH34+CI34</f>
        <v>0</v>
      </c>
      <c r="CK34" s="54"/>
      <c r="CL34" s="52"/>
      <c r="CM34" s="53"/>
      <c r="CN34" s="51"/>
      <c r="CO34" s="102">
        <f t="shared" ref="CO34:CO58" si="50">CL34+CM34+CN34</f>
        <v>0</v>
      </c>
      <c r="CP34" s="54"/>
      <c r="CQ34" s="52"/>
      <c r="CR34" s="53"/>
      <c r="CS34" s="51"/>
      <c r="CT34" s="102">
        <f t="shared" ref="CT34:CT58" si="51">CQ34+CR34+CS34</f>
        <v>0</v>
      </c>
      <c r="CU34" s="54"/>
      <c r="CV34" s="52"/>
      <c r="CW34" s="53"/>
      <c r="CX34" s="51"/>
      <c r="CY34" s="102">
        <f t="shared" ref="CY34:CY58" si="52">CV34+CW34+CX34</f>
        <v>0</v>
      </c>
      <c r="CZ34" s="136"/>
      <c r="DA34" s="134"/>
      <c r="DB34" s="135"/>
      <c r="DC34" s="6"/>
      <c r="DD34" s="102">
        <f t="shared" ref="DD34:DD58" si="53">DA34+DB34+DC34</f>
        <v>0</v>
      </c>
      <c r="DE34" s="136"/>
      <c r="DF34" s="134"/>
      <c r="DG34" s="135"/>
      <c r="DH34" s="6"/>
      <c r="DI34" s="102">
        <f t="shared" ref="DI34:DI58" si="54">DF34+DG34+DH34</f>
        <v>0</v>
      </c>
      <c r="DJ34" s="136"/>
      <c r="DK34" s="134"/>
      <c r="DL34" s="135"/>
      <c r="DM34" s="6"/>
      <c r="DN34" s="102">
        <f t="shared" ref="DN34:DN58" si="55">DK34+DL34+DM34</f>
        <v>0</v>
      </c>
      <c r="DO34" s="136"/>
      <c r="DP34" s="134"/>
      <c r="DQ34" s="135"/>
      <c r="DR34" s="6"/>
      <c r="DS34" s="102">
        <f t="shared" ref="DS34:DS58" si="56">DP34+DQ34+DR34</f>
        <v>0</v>
      </c>
      <c r="DT34" s="136"/>
      <c r="DU34" s="134"/>
      <c r="DV34" s="135"/>
      <c r="DW34" s="6"/>
      <c r="DX34" s="102">
        <f t="shared" ref="DX34:DX58" si="57">DU34+DV34+DW34</f>
        <v>0</v>
      </c>
      <c r="DY34" s="136"/>
      <c r="DZ34" s="134"/>
      <c r="EA34" s="135"/>
      <c r="EB34" s="6"/>
      <c r="EC34" s="102">
        <f t="shared" ref="EC34:EC58" si="58">DZ34+EA34+EB34</f>
        <v>0</v>
      </c>
      <c r="ED34" s="136"/>
      <c r="EH34" s="1">
        <f t="shared" ref="EH34:EH58" si="59">EE34+EF34+EG34</f>
        <v>0</v>
      </c>
      <c r="EM34" s="1">
        <f t="shared" ref="EM34:EM58" si="60">EJ34+EK34+EL34</f>
        <v>0</v>
      </c>
    </row>
    <row r="35" spans="2:143" x14ac:dyDescent="0.15">
      <c r="B35" s="3"/>
      <c r="C35" s="12">
        <v>2</v>
      </c>
      <c r="D35" s="5" t="s">
        <v>8</v>
      </c>
      <c r="E35" s="79">
        <f t="shared" si="33"/>
        <v>0</v>
      </c>
      <c r="F35" s="80">
        <f t="shared" si="33"/>
        <v>0</v>
      </c>
      <c r="G35" s="81">
        <f t="shared" si="33"/>
        <v>0</v>
      </c>
      <c r="H35" s="82">
        <f t="shared" si="33"/>
        <v>0</v>
      </c>
      <c r="I35" s="83">
        <f t="shared" si="33"/>
        <v>0</v>
      </c>
      <c r="J35" s="387"/>
      <c r="K35" s="386"/>
      <c r="L35" s="187"/>
      <c r="M35" s="102">
        <f t="shared" si="34"/>
        <v>0</v>
      </c>
      <c r="N35" s="44"/>
      <c r="O35" s="387"/>
      <c r="P35" s="386"/>
      <c r="Q35" s="187"/>
      <c r="R35" s="102">
        <f t="shared" si="35"/>
        <v>0</v>
      </c>
      <c r="S35" s="44"/>
      <c r="T35" s="387"/>
      <c r="U35" s="386"/>
      <c r="V35" s="187"/>
      <c r="W35" s="102">
        <f t="shared" si="36"/>
        <v>0</v>
      </c>
      <c r="X35" s="44"/>
      <c r="Y35" s="387"/>
      <c r="Z35" s="386"/>
      <c r="AA35" s="187"/>
      <c r="AB35" s="102">
        <f t="shared" si="37"/>
        <v>0</v>
      </c>
      <c r="AC35" s="44"/>
      <c r="AD35" s="387"/>
      <c r="AE35" s="386"/>
      <c r="AF35" s="187"/>
      <c r="AG35" s="102">
        <f t="shared" si="38"/>
        <v>0</v>
      </c>
      <c r="AH35" s="44"/>
      <c r="AI35" s="387"/>
      <c r="AJ35" s="386"/>
      <c r="AK35" s="187"/>
      <c r="AL35" s="102">
        <f t="shared" si="39"/>
        <v>0</v>
      </c>
      <c r="AM35" s="44"/>
      <c r="AN35" s="387"/>
      <c r="AO35" s="386"/>
      <c r="AP35" s="187"/>
      <c r="AQ35" s="102">
        <f t="shared" si="40"/>
        <v>0</v>
      </c>
      <c r="AR35" s="44"/>
      <c r="AS35" s="387"/>
      <c r="AT35" s="386"/>
      <c r="AU35" s="187"/>
      <c r="AV35" s="102">
        <f t="shared" si="41"/>
        <v>0</v>
      </c>
      <c r="AW35" s="44"/>
      <c r="AX35" s="387"/>
      <c r="AY35" s="386"/>
      <c r="AZ35" s="187"/>
      <c r="BA35" s="102">
        <f t="shared" si="42"/>
        <v>0</v>
      </c>
      <c r="BB35" s="44"/>
      <c r="BC35" s="387"/>
      <c r="BD35" s="386"/>
      <c r="BE35" s="187"/>
      <c r="BF35" s="102">
        <f t="shared" si="43"/>
        <v>0</v>
      </c>
      <c r="BG35" s="44"/>
      <c r="BH35" s="387"/>
      <c r="BI35" s="386"/>
      <c r="BJ35" s="187"/>
      <c r="BK35" s="102">
        <f t="shared" si="44"/>
        <v>0</v>
      </c>
      <c r="BL35" s="44"/>
      <c r="BM35" s="387"/>
      <c r="BN35" s="386"/>
      <c r="BO35" s="187"/>
      <c r="BP35" s="102">
        <f t="shared" si="45"/>
        <v>0</v>
      </c>
      <c r="BQ35" s="44"/>
      <c r="BR35" s="387"/>
      <c r="BS35" s="386"/>
      <c r="BT35" s="187"/>
      <c r="BU35" s="102">
        <f t="shared" si="46"/>
        <v>0</v>
      </c>
      <c r="BV35" s="44"/>
      <c r="BW35" s="387"/>
      <c r="BX35" s="386"/>
      <c r="BY35" s="187"/>
      <c r="BZ35" s="102">
        <f t="shared" si="47"/>
        <v>0</v>
      </c>
      <c r="CA35" s="44"/>
      <c r="CB35" s="387"/>
      <c r="CC35" s="386"/>
      <c r="CD35" s="187"/>
      <c r="CE35" s="102">
        <f t="shared" si="48"/>
        <v>0</v>
      </c>
      <c r="CF35" s="44"/>
      <c r="CG35" s="387"/>
      <c r="CH35" s="386"/>
      <c r="CI35" s="187"/>
      <c r="CJ35" s="102">
        <f t="shared" si="49"/>
        <v>0</v>
      </c>
      <c r="CK35" s="44"/>
      <c r="CL35" s="387"/>
      <c r="CM35" s="386"/>
      <c r="CN35" s="187"/>
      <c r="CO35" s="102">
        <f t="shared" si="50"/>
        <v>0</v>
      </c>
      <c r="CP35" s="44"/>
      <c r="CQ35" s="387"/>
      <c r="CR35" s="386"/>
      <c r="CS35" s="187"/>
      <c r="CT35" s="102">
        <f t="shared" si="51"/>
        <v>0</v>
      </c>
      <c r="CU35" s="44"/>
      <c r="CV35" s="387"/>
      <c r="CW35" s="386"/>
      <c r="CX35" s="187"/>
      <c r="CY35" s="102">
        <f t="shared" si="52"/>
        <v>0</v>
      </c>
      <c r="CZ35" s="130"/>
      <c r="DA35" s="185"/>
      <c r="DB35" s="184"/>
      <c r="DC35" s="142"/>
      <c r="DD35" s="102">
        <f t="shared" si="53"/>
        <v>0</v>
      </c>
      <c r="DE35" s="130"/>
      <c r="DF35" s="185"/>
      <c r="DG35" s="184"/>
      <c r="DH35" s="142"/>
      <c r="DI35" s="102">
        <f t="shared" si="54"/>
        <v>0</v>
      </c>
      <c r="DJ35" s="130"/>
      <c r="DK35" s="185"/>
      <c r="DL35" s="184"/>
      <c r="DM35" s="142"/>
      <c r="DN35" s="102">
        <f t="shared" si="55"/>
        <v>0</v>
      </c>
      <c r="DO35" s="130"/>
      <c r="DP35" s="185"/>
      <c r="DQ35" s="184"/>
      <c r="DR35" s="142"/>
      <c r="DS35" s="102">
        <f t="shared" si="56"/>
        <v>0</v>
      </c>
      <c r="DT35" s="130"/>
      <c r="DU35" s="185"/>
      <c r="DV35" s="184"/>
      <c r="DW35" s="142"/>
      <c r="DX35" s="102">
        <f t="shared" si="57"/>
        <v>0</v>
      </c>
      <c r="DY35" s="130"/>
      <c r="DZ35" s="185"/>
      <c r="EA35" s="184"/>
      <c r="EB35" s="142"/>
      <c r="EC35" s="102">
        <f t="shared" si="58"/>
        <v>0</v>
      </c>
      <c r="ED35" s="130"/>
      <c r="EH35" s="1">
        <f t="shared" si="59"/>
        <v>0</v>
      </c>
      <c r="EM35" s="1">
        <f t="shared" si="60"/>
        <v>0</v>
      </c>
    </row>
    <row r="36" spans="2:143" x14ac:dyDescent="0.15">
      <c r="B36" s="3"/>
      <c r="C36" s="12">
        <v>3</v>
      </c>
      <c r="D36" s="5" t="s">
        <v>9</v>
      </c>
      <c r="E36" s="79">
        <f t="shared" si="33"/>
        <v>0</v>
      </c>
      <c r="F36" s="80">
        <f t="shared" si="33"/>
        <v>0</v>
      </c>
      <c r="G36" s="81">
        <f t="shared" si="33"/>
        <v>0</v>
      </c>
      <c r="H36" s="82">
        <f t="shared" si="33"/>
        <v>0</v>
      </c>
      <c r="I36" s="83">
        <f t="shared" si="33"/>
        <v>0</v>
      </c>
      <c r="J36" s="387"/>
      <c r="K36" s="386"/>
      <c r="L36" s="187"/>
      <c r="M36" s="102">
        <f t="shared" si="34"/>
        <v>0</v>
      </c>
      <c r="N36" s="44"/>
      <c r="O36" s="387"/>
      <c r="P36" s="386"/>
      <c r="Q36" s="187"/>
      <c r="R36" s="102">
        <f t="shared" si="35"/>
        <v>0</v>
      </c>
      <c r="S36" s="44"/>
      <c r="T36" s="387"/>
      <c r="U36" s="386"/>
      <c r="V36" s="187"/>
      <c r="W36" s="102">
        <f t="shared" si="36"/>
        <v>0</v>
      </c>
      <c r="X36" s="44"/>
      <c r="Y36" s="387"/>
      <c r="Z36" s="386"/>
      <c r="AA36" s="187"/>
      <c r="AB36" s="102">
        <f t="shared" si="37"/>
        <v>0</v>
      </c>
      <c r="AC36" s="44"/>
      <c r="AD36" s="387"/>
      <c r="AE36" s="386"/>
      <c r="AF36" s="187"/>
      <c r="AG36" s="102">
        <f t="shared" si="38"/>
        <v>0</v>
      </c>
      <c r="AH36" s="44"/>
      <c r="AI36" s="387"/>
      <c r="AJ36" s="386"/>
      <c r="AK36" s="187"/>
      <c r="AL36" s="102">
        <f t="shared" si="39"/>
        <v>0</v>
      </c>
      <c r="AM36" s="44"/>
      <c r="AN36" s="387"/>
      <c r="AO36" s="386"/>
      <c r="AP36" s="187"/>
      <c r="AQ36" s="102">
        <f t="shared" si="40"/>
        <v>0</v>
      </c>
      <c r="AR36" s="44"/>
      <c r="AS36" s="387"/>
      <c r="AT36" s="386"/>
      <c r="AU36" s="187"/>
      <c r="AV36" s="102">
        <f t="shared" si="41"/>
        <v>0</v>
      </c>
      <c r="AW36" s="44"/>
      <c r="AX36" s="387"/>
      <c r="AY36" s="386"/>
      <c r="AZ36" s="187"/>
      <c r="BA36" s="102">
        <f t="shared" si="42"/>
        <v>0</v>
      </c>
      <c r="BB36" s="44"/>
      <c r="BC36" s="387"/>
      <c r="BD36" s="386"/>
      <c r="BE36" s="187"/>
      <c r="BF36" s="102">
        <f t="shared" si="43"/>
        <v>0</v>
      </c>
      <c r="BG36" s="44"/>
      <c r="BH36" s="387"/>
      <c r="BI36" s="386"/>
      <c r="BJ36" s="187"/>
      <c r="BK36" s="102">
        <f t="shared" si="44"/>
        <v>0</v>
      </c>
      <c r="BL36" s="44"/>
      <c r="BM36" s="387"/>
      <c r="BN36" s="386"/>
      <c r="BO36" s="187"/>
      <c r="BP36" s="102">
        <f t="shared" si="45"/>
        <v>0</v>
      </c>
      <c r="BQ36" s="44"/>
      <c r="BR36" s="387"/>
      <c r="BS36" s="386"/>
      <c r="BT36" s="187"/>
      <c r="BU36" s="102">
        <f t="shared" si="46"/>
        <v>0</v>
      </c>
      <c r="BV36" s="44"/>
      <c r="BW36" s="387"/>
      <c r="BX36" s="386"/>
      <c r="BY36" s="187"/>
      <c r="BZ36" s="102">
        <f t="shared" si="47"/>
        <v>0</v>
      </c>
      <c r="CA36" s="44"/>
      <c r="CB36" s="387"/>
      <c r="CC36" s="386"/>
      <c r="CD36" s="187"/>
      <c r="CE36" s="102">
        <f t="shared" si="48"/>
        <v>0</v>
      </c>
      <c r="CF36" s="44"/>
      <c r="CG36" s="387"/>
      <c r="CH36" s="386"/>
      <c r="CI36" s="187"/>
      <c r="CJ36" s="102">
        <f t="shared" si="49"/>
        <v>0</v>
      </c>
      <c r="CK36" s="44"/>
      <c r="CL36" s="387"/>
      <c r="CM36" s="386"/>
      <c r="CN36" s="187"/>
      <c r="CO36" s="102">
        <f t="shared" si="50"/>
        <v>0</v>
      </c>
      <c r="CP36" s="44"/>
      <c r="CQ36" s="387"/>
      <c r="CR36" s="386"/>
      <c r="CS36" s="187"/>
      <c r="CT36" s="102">
        <f t="shared" si="51"/>
        <v>0</v>
      </c>
      <c r="CU36" s="44"/>
      <c r="CV36" s="387"/>
      <c r="CW36" s="386"/>
      <c r="CX36" s="187"/>
      <c r="CY36" s="102">
        <f t="shared" si="52"/>
        <v>0</v>
      </c>
      <c r="CZ36" s="130"/>
      <c r="DA36" s="185"/>
      <c r="DB36" s="184"/>
      <c r="DC36" s="142"/>
      <c r="DD36" s="102">
        <f t="shared" si="53"/>
        <v>0</v>
      </c>
      <c r="DE36" s="130"/>
      <c r="DF36" s="185"/>
      <c r="DG36" s="184"/>
      <c r="DH36" s="142"/>
      <c r="DI36" s="102">
        <f t="shared" si="54"/>
        <v>0</v>
      </c>
      <c r="DJ36" s="130"/>
      <c r="DK36" s="185"/>
      <c r="DL36" s="184"/>
      <c r="DM36" s="142"/>
      <c r="DN36" s="102">
        <f t="shared" si="55"/>
        <v>0</v>
      </c>
      <c r="DO36" s="130"/>
      <c r="DP36" s="185"/>
      <c r="DQ36" s="184"/>
      <c r="DR36" s="142"/>
      <c r="DS36" s="102">
        <f t="shared" si="56"/>
        <v>0</v>
      </c>
      <c r="DT36" s="130"/>
      <c r="DU36" s="185"/>
      <c r="DV36" s="184"/>
      <c r="DW36" s="142"/>
      <c r="DX36" s="102">
        <f t="shared" si="57"/>
        <v>0</v>
      </c>
      <c r="DY36" s="130"/>
      <c r="DZ36" s="185"/>
      <c r="EA36" s="184"/>
      <c r="EB36" s="142"/>
      <c r="EC36" s="102">
        <f t="shared" si="58"/>
        <v>0</v>
      </c>
      <c r="ED36" s="130"/>
      <c r="EH36" s="1">
        <f t="shared" si="59"/>
        <v>0</v>
      </c>
      <c r="EM36" s="1">
        <f t="shared" si="60"/>
        <v>0</v>
      </c>
    </row>
    <row r="37" spans="2:143" x14ac:dyDescent="0.15">
      <c r="B37" s="3"/>
      <c r="C37" s="12">
        <v>4</v>
      </c>
      <c r="D37" s="5" t="s">
        <v>10</v>
      </c>
      <c r="E37" s="79">
        <f t="shared" si="33"/>
        <v>0</v>
      </c>
      <c r="F37" s="80">
        <f t="shared" si="33"/>
        <v>0</v>
      </c>
      <c r="G37" s="81">
        <f t="shared" si="33"/>
        <v>0</v>
      </c>
      <c r="H37" s="82">
        <f t="shared" si="33"/>
        <v>0</v>
      </c>
      <c r="I37" s="83">
        <f t="shared" si="33"/>
        <v>0</v>
      </c>
      <c r="J37" s="387"/>
      <c r="K37" s="386"/>
      <c r="L37" s="187"/>
      <c r="M37" s="102">
        <f t="shared" si="34"/>
        <v>0</v>
      </c>
      <c r="N37" s="44"/>
      <c r="O37" s="387"/>
      <c r="P37" s="386"/>
      <c r="Q37" s="187"/>
      <c r="R37" s="102">
        <f t="shared" si="35"/>
        <v>0</v>
      </c>
      <c r="S37" s="44"/>
      <c r="T37" s="387"/>
      <c r="U37" s="386"/>
      <c r="V37" s="187"/>
      <c r="W37" s="102">
        <f t="shared" si="36"/>
        <v>0</v>
      </c>
      <c r="X37" s="44"/>
      <c r="Y37" s="387"/>
      <c r="Z37" s="386"/>
      <c r="AA37" s="187"/>
      <c r="AB37" s="102">
        <f t="shared" si="37"/>
        <v>0</v>
      </c>
      <c r="AC37" s="44"/>
      <c r="AD37" s="387"/>
      <c r="AE37" s="386"/>
      <c r="AF37" s="187"/>
      <c r="AG37" s="102">
        <f t="shared" si="38"/>
        <v>0</v>
      </c>
      <c r="AH37" s="44"/>
      <c r="AI37" s="387"/>
      <c r="AJ37" s="386"/>
      <c r="AK37" s="187"/>
      <c r="AL37" s="102">
        <f t="shared" si="39"/>
        <v>0</v>
      </c>
      <c r="AM37" s="44"/>
      <c r="AN37" s="387"/>
      <c r="AO37" s="386"/>
      <c r="AP37" s="187"/>
      <c r="AQ37" s="102">
        <f t="shared" si="40"/>
        <v>0</v>
      </c>
      <c r="AR37" s="44"/>
      <c r="AS37" s="387"/>
      <c r="AT37" s="386"/>
      <c r="AU37" s="187"/>
      <c r="AV37" s="102">
        <f t="shared" si="41"/>
        <v>0</v>
      </c>
      <c r="AW37" s="44"/>
      <c r="AX37" s="387"/>
      <c r="AY37" s="386"/>
      <c r="AZ37" s="187"/>
      <c r="BA37" s="102">
        <f t="shared" si="42"/>
        <v>0</v>
      </c>
      <c r="BB37" s="44"/>
      <c r="BC37" s="387"/>
      <c r="BD37" s="386"/>
      <c r="BE37" s="187"/>
      <c r="BF37" s="102">
        <f t="shared" si="43"/>
        <v>0</v>
      </c>
      <c r="BG37" s="44"/>
      <c r="BH37" s="387"/>
      <c r="BI37" s="386"/>
      <c r="BJ37" s="187"/>
      <c r="BK37" s="102">
        <f t="shared" si="44"/>
        <v>0</v>
      </c>
      <c r="BL37" s="44"/>
      <c r="BM37" s="387"/>
      <c r="BN37" s="386"/>
      <c r="BO37" s="187"/>
      <c r="BP37" s="102">
        <f t="shared" si="45"/>
        <v>0</v>
      </c>
      <c r="BQ37" s="44"/>
      <c r="BR37" s="387"/>
      <c r="BS37" s="386"/>
      <c r="BT37" s="187"/>
      <c r="BU37" s="102">
        <f t="shared" si="46"/>
        <v>0</v>
      </c>
      <c r="BV37" s="44"/>
      <c r="BW37" s="387"/>
      <c r="BX37" s="386"/>
      <c r="BY37" s="187"/>
      <c r="BZ37" s="102">
        <f t="shared" si="47"/>
        <v>0</v>
      </c>
      <c r="CA37" s="44"/>
      <c r="CB37" s="387"/>
      <c r="CC37" s="386"/>
      <c r="CD37" s="187"/>
      <c r="CE37" s="102">
        <f t="shared" si="48"/>
        <v>0</v>
      </c>
      <c r="CF37" s="44"/>
      <c r="CG37" s="387"/>
      <c r="CH37" s="386"/>
      <c r="CI37" s="187"/>
      <c r="CJ37" s="102">
        <f t="shared" si="49"/>
        <v>0</v>
      </c>
      <c r="CK37" s="44"/>
      <c r="CL37" s="387"/>
      <c r="CM37" s="386"/>
      <c r="CN37" s="187"/>
      <c r="CO37" s="102">
        <f t="shared" si="50"/>
        <v>0</v>
      </c>
      <c r="CP37" s="44"/>
      <c r="CQ37" s="387"/>
      <c r="CR37" s="386"/>
      <c r="CS37" s="187"/>
      <c r="CT37" s="102">
        <f t="shared" si="51"/>
        <v>0</v>
      </c>
      <c r="CU37" s="44"/>
      <c r="CV37" s="387"/>
      <c r="CW37" s="386"/>
      <c r="CX37" s="187"/>
      <c r="CY37" s="102">
        <f t="shared" si="52"/>
        <v>0</v>
      </c>
      <c r="CZ37" s="130"/>
      <c r="DA37" s="185"/>
      <c r="DB37" s="184"/>
      <c r="DC37" s="142"/>
      <c r="DD37" s="102">
        <f t="shared" si="53"/>
        <v>0</v>
      </c>
      <c r="DE37" s="130"/>
      <c r="DF37" s="185"/>
      <c r="DG37" s="184"/>
      <c r="DH37" s="142"/>
      <c r="DI37" s="102">
        <f t="shared" si="54"/>
        <v>0</v>
      </c>
      <c r="DJ37" s="130"/>
      <c r="DK37" s="185"/>
      <c r="DL37" s="184"/>
      <c r="DM37" s="142"/>
      <c r="DN37" s="102">
        <f t="shared" si="55"/>
        <v>0</v>
      </c>
      <c r="DO37" s="130"/>
      <c r="DP37" s="185"/>
      <c r="DQ37" s="184"/>
      <c r="DR37" s="142"/>
      <c r="DS37" s="102">
        <f t="shared" si="56"/>
        <v>0</v>
      </c>
      <c r="DT37" s="130"/>
      <c r="DU37" s="185"/>
      <c r="DV37" s="184"/>
      <c r="DW37" s="142"/>
      <c r="DX37" s="102">
        <f t="shared" si="57"/>
        <v>0</v>
      </c>
      <c r="DY37" s="130"/>
      <c r="DZ37" s="185"/>
      <c r="EA37" s="184"/>
      <c r="EB37" s="142"/>
      <c r="EC37" s="102">
        <f t="shared" si="58"/>
        <v>0</v>
      </c>
      <c r="ED37" s="130"/>
      <c r="EH37" s="1">
        <f t="shared" si="59"/>
        <v>0</v>
      </c>
      <c r="EM37" s="1">
        <f t="shared" si="60"/>
        <v>0</v>
      </c>
    </row>
    <row r="38" spans="2:143" x14ac:dyDescent="0.15">
      <c r="B38" s="3"/>
      <c r="C38" s="12">
        <v>5</v>
      </c>
      <c r="D38" s="5" t="s">
        <v>11</v>
      </c>
      <c r="E38" s="79">
        <f t="shared" si="33"/>
        <v>0</v>
      </c>
      <c r="F38" s="80">
        <f t="shared" si="33"/>
        <v>0</v>
      </c>
      <c r="G38" s="81">
        <f t="shared" si="33"/>
        <v>0</v>
      </c>
      <c r="H38" s="82">
        <f t="shared" si="33"/>
        <v>0</v>
      </c>
      <c r="I38" s="83">
        <f t="shared" si="33"/>
        <v>0</v>
      </c>
      <c r="J38" s="387"/>
      <c r="K38" s="386"/>
      <c r="L38" s="187"/>
      <c r="M38" s="102">
        <f t="shared" si="34"/>
        <v>0</v>
      </c>
      <c r="N38" s="44"/>
      <c r="O38" s="387"/>
      <c r="P38" s="386"/>
      <c r="Q38" s="187"/>
      <c r="R38" s="102">
        <f t="shared" si="35"/>
        <v>0</v>
      </c>
      <c r="S38" s="44"/>
      <c r="T38" s="387"/>
      <c r="U38" s="386"/>
      <c r="V38" s="187"/>
      <c r="W38" s="102">
        <f t="shared" si="36"/>
        <v>0</v>
      </c>
      <c r="X38" s="44"/>
      <c r="Y38" s="387"/>
      <c r="Z38" s="386"/>
      <c r="AA38" s="187"/>
      <c r="AB38" s="102">
        <f t="shared" si="37"/>
        <v>0</v>
      </c>
      <c r="AC38" s="44"/>
      <c r="AD38" s="387"/>
      <c r="AE38" s="386"/>
      <c r="AF38" s="187"/>
      <c r="AG38" s="102">
        <f t="shared" si="38"/>
        <v>0</v>
      </c>
      <c r="AH38" s="44"/>
      <c r="AI38" s="387"/>
      <c r="AJ38" s="386"/>
      <c r="AK38" s="187"/>
      <c r="AL38" s="102">
        <f t="shared" si="39"/>
        <v>0</v>
      </c>
      <c r="AM38" s="44"/>
      <c r="AN38" s="387"/>
      <c r="AO38" s="386"/>
      <c r="AP38" s="187"/>
      <c r="AQ38" s="102">
        <f t="shared" si="40"/>
        <v>0</v>
      </c>
      <c r="AR38" s="44"/>
      <c r="AS38" s="387"/>
      <c r="AT38" s="386"/>
      <c r="AU38" s="187"/>
      <c r="AV38" s="102">
        <f t="shared" si="41"/>
        <v>0</v>
      </c>
      <c r="AW38" s="44"/>
      <c r="AX38" s="387"/>
      <c r="AY38" s="386"/>
      <c r="AZ38" s="187"/>
      <c r="BA38" s="102">
        <f t="shared" si="42"/>
        <v>0</v>
      </c>
      <c r="BB38" s="44"/>
      <c r="BC38" s="387"/>
      <c r="BD38" s="386"/>
      <c r="BE38" s="187"/>
      <c r="BF38" s="102">
        <f t="shared" si="43"/>
        <v>0</v>
      </c>
      <c r="BG38" s="44"/>
      <c r="BH38" s="387"/>
      <c r="BI38" s="386"/>
      <c r="BJ38" s="187"/>
      <c r="BK38" s="102">
        <f t="shared" si="44"/>
        <v>0</v>
      </c>
      <c r="BL38" s="44"/>
      <c r="BM38" s="387"/>
      <c r="BN38" s="386"/>
      <c r="BO38" s="187"/>
      <c r="BP38" s="102">
        <f t="shared" si="45"/>
        <v>0</v>
      </c>
      <c r="BQ38" s="44"/>
      <c r="BR38" s="387"/>
      <c r="BS38" s="386"/>
      <c r="BT38" s="187"/>
      <c r="BU38" s="102">
        <f t="shared" si="46"/>
        <v>0</v>
      </c>
      <c r="BV38" s="44"/>
      <c r="BW38" s="387"/>
      <c r="BX38" s="386"/>
      <c r="BY38" s="187"/>
      <c r="BZ38" s="102">
        <f t="shared" si="47"/>
        <v>0</v>
      </c>
      <c r="CA38" s="44"/>
      <c r="CB38" s="387"/>
      <c r="CC38" s="386"/>
      <c r="CD38" s="187"/>
      <c r="CE38" s="102">
        <f t="shared" si="48"/>
        <v>0</v>
      </c>
      <c r="CF38" s="44"/>
      <c r="CG38" s="387"/>
      <c r="CH38" s="386"/>
      <c r="CI38" s="187"/>
      <c r="CJ38" s="102">
        <f t="shared" si="49"/>
        <v>0</v>
      </c>
      <c r="CK38" s="44"/>
      <c r="CL38" s="387"/>
      <c r="CM38" s="386"/>
      <c r="CN38" s="187"/>
      <c r="CO38" s="102">
        <f t="shared" si="50"/>
        <v>0</v>
      </c>
      <c r="CP38" s="44"/>
      <c r="CQ38" s="387"/>
      <c r="CR38" s="386"/>
      <c r="CS38" s="187"/>
      <c r="CT38" s="102">
        <f t="shared" si="51"/>
        <v>0</v>
      </c>
      <c r="CU38" s="44"/>
      <c r="CV38" s="387"/>
      <c r="CW38" s="386"/>
      <c r="CX38" s="187"/>
      <c r="CY38" s="102">
        <f t="shared" si="52"/>
        <v>0</v>
      </c>
      <c r="CZ38" s="130"/>
      <c r="DA38" s="185"/>
      <c r="DB38" s="184"/>
      <c r="DC38" s="142"/>
      <c r="DD38" s="102">
        <f t="shared" si="53"/>
        <v>0</v>
      </c>
      <c r="DE38" s="130"/>
      <c r="DF38" s="185"/>
      <c r="DG38" s="184"/>
      <c r="DH38" s="142"/>
      <c r="DI38" s="102">
        <f t="shared" si="54"/>
        <v>0</v>
      </c>
      <c r="DJ38" s="130"/>
      <c r="DK38" s="185"/>
      <c r="DL38" s="184"/>
      <c r="DM38" s="142"/>
      <c r="DN38" s="102">
        <f t="shared" si="55"/>
        <v>0</v>
      </c>
      <c r="DO38" s="130"/>
      <c r="DP38" s="185"/>
      <c r="DQ38" s="184"/>
      <c r="DR38" s="142"/>
      <c r="DS38" s="102">
        <f t="shared" si="56"/>
        <v>0</v>
      </c>
      <c r="DT38" s="130"/>
      <c r="DU38" s="185"/>
      <c r="DV38" s="184"/>
      <c r="DW38" s="142"/>
      <c r="DX38" s="102">
        <f t="shared" si="57"/>
        <v>0</v>
      </c>
      <c r="DY38" s="130"/>
      <c r="DZ38" s="185"/>
      <c r="EA38" s="184"/>
      <c r="EB38" s="142"/>
      <c r="EC38" s="102">
        <f t="shared" si="58"/>
        <v>0</v>
      </c>
      <c r="ED38" s="130"/>
      <c r="EH38" s="1">
        <f t="shared" si="59"/>
        <v>0</v>
      </c>
      <c r="EM38" s="1">
        <f t="shared" si="60"/>
        <v>0</v>
      </c>
    </row>
    <row r="39" spans="2:143" x14ac:dyDescent="0.15">
      <c r="B39" s="3"/>
      <c r="C39" s="12">
        <v>6</v>
      </c>
      <c r="D39" s="5" t="s">
        <v>12</v>
      </c>
      <c r="E39" s="79">
        <f t="shared" si="33"/>
        <v>0</v>
      </c>
      <c r="F39" s="80">
        <f t="shared" si="33"/>
        <v>0</v>
      </c>
      <c r="G39" s="81">
        <f t="shared" si="33"/>
        <v>0</v>
      </c>
      <c r="H39" s="82">
        <f t="shared" si="33"/>
        <v>0</v>
      </c>
      <c r="I39" s="83">
        <f t="shared" si="33"/>
        <v>0</v>
      </c>
      <c r="J39" s="387"/>
      <c r="K39" s="386"/>
      <c r="L39" s="187"/>
      <c r="M39" s="102">
        <f t="shared" si="34"/>
        <v>0</v>
      </c>
      <c r="N39" s="44"/>
      <c r="O39" s="387"/>
      <c r="P39" s="386"/>
      <c r="Q39" s="187"/>
      <c r="R39" s="102">
        <f t="shared" si="35"/>
        <v>0</v>
      </c>
      <c r="S39" s="44"/>
      <c r="T39" s="387"/>
      <c r="U39" s="386"/>
      <c r="V39" s="187"/>
      <c r="W39" s="102">
        <f t="shared" si="36"/>
        <v>0</v>
      </c>
      <c r="X39" s="44"/>
      <c r="Y39" s="387"/>
      <c r="Z39" s="386"/>
      <c r="AA39" s="187"/>
      <c r="AB39" s="102">
        <f t="shared" si="37"/>
        <v>0</v>
      </c>
      <c r="AC39" s="44"/>
      <c r="AD39" s="387"/>
      <c r="AE39" s="386"/>
      <c r="AF39" s="187"/>
      <c r="AG39" s="102">
        <f t="shared" si="38"/>
        <v>0</v>
      </c>
      <c r="AH39" s="44"/>
      <c r="AI39" s="387"/>
      <c r="AJ39" s="386"/>
      <c r="AK39" s="187"/>
      <c r="AL39" s="102">
        <f t="shared" si="39"/>
        <v>0</v>
      </c>
      <c r="AM39" s="44"/>
      <c r="AN39" s="387"/>
      <c r="AO39" s="386"/>
      <c r="AP39" s="187"/>
      <c r="AQ39" s="102">
        <f t="shared" si="40"/>
        <v>0</v>
      </c>
      <c r="AR39" s="44"/>
      <c r="AS39" s="387"/>
      <c r="AT39" s="386"/>
      <c r="AU39" s="187"/>
      <c r="AV39" s="102">
        <f t="shared" si="41"/>
        <v>0</v>
      </c>
      <c r="AW39" s="44"/>
      <c r="AX39" s="387"/>
      <c r="AY39" s="386"/>
      <c r="AZ39" s="187"/>
      <c r="BA39" s="102">
        <f t="shared" si="42"/>
        <v>0</v>
      </c>
      <c r="BB39" s="44"/>
      <c r="BC39" s="387"/>
      <c r="BD39" s="386"/>
      <c r="BE39" s="187"/>
      <c r="BF39" s="102">
        <f t="shared" si="43"/>
        <v>0</v>
      </c>
      <c r="BG39" s="44"/>
      <c r="BH39" s="387"/>
      <c r="BI39" s="386"/>
      <c r="BJ39" s="187"/>
      <c r="BK39" s="102">
        <f t="shared" si="44"/>
        <v>0</v>
      </c>
      <c r="BL39" s="44"/>
      <c r="BM39" s="387"/>
      <c r="BN39" s="386"/>
      <c r="BO39" s="187"/>
      <c r="BP39" s="102">
        <f t="shared" si="45"/>
        <v>0</v>
      </c>
      <c r="BQ39" s="44"/>
      <c r="BR39" s="387"/>
      <c r="BS39" s="386"/>
      <c r="BT39" s="187"/>
      <c r="BU39" s="102">
        <f t="shared" si="46"/>
        <v>0</v>
      </c>
      <c r="BV39" s="44"/>
      <c r="BW39" s="387"/>
      <c r="BX39" s="386"/>
      <c r="BY39" s="187"/>
      <c r="BZ39" s="102">
        <f t="shared" si="47"/>
        <v>0</v>
      </c>
      <c r="CA39" s="44"/>
      <c r="CB39" s="387"/>
      <c r="CC39" s="386"/>
      <c r="CD39" s="187"/>
      <c r="CE39" s="102">
        <f t="shared" si="48"/>
        <v>0</v>
      </c>
      <c r="CF39" s="44"/>
      <c r="CG39" s="387"/>
      <c r="CH39" s="386"/>
      <c r="CI39" s="187"/>
      <c r="CJ39" s="102">
        <f t="shared" si="49"/>
        <v>0</v>
      </c>
      <c r="CK39" s="44"/>
      <c r="CL39" s="387"/>
      <c r="CM39" s="386"/>
      <c r="CN39" s="187"/>
      <c r="CO39" s="102">
        <f t="shared" si="50"/>
        <v>0</v>
      </c>
      <c r="CP39" s="44"/>
      <c r="CQ39" s="387"/>
      <c r="CR39" s="386"/>
      <c r="CS39" s="187"/>
      <c r="CT39" s="102">
        <f t="shared" si="51"/>
        <v>0</v>
      </c>
      <c r="CU39" s="44"/>
      <c r="CV39" s="387"/>
      <c r="CW39" s="386"/>
      <c r="CX39" s="187"/>
      <c r="CY39" s="102">
        <f t="shared" si="52"/>
        <v>0</v>
      </c>
      <c r="CZ39" s="130"/>
      <c r="DA39" s="185"/>
      <c r="DB39" s="184"/>
      <c r="DC39" s="142"/>
      <c r="DD39" s="102">
        <f t="shared" si="53"/>
        <v>0</v>
      </c>
      <c r="DE39" s="130"/>
      <c r="DF39" s="185"/>
      <c r="DG39" s="184"/>
      <c r="DH39" s="142"/>
      <c r="DI39" s="102">
        <f t="shared" si="54"/>
        <v>0</v>
      </c>
      <c r="DJ39" s="130"/>
      <c r="DK39" s="185"/>
      <c r="DL39" s="184"/>
      <c r="DM39" s="142"/>
      <c r="DN39" s="102">
        <f t="shared" si="55"/>
        <v>0</v>
      </c>
      <c r="DO39" s="130"/>
      <c r="DP39" s="185"/>
      <c r="DQ39" s="184"/>
      <c r="DR39" s="142"/>
      <c r="DS39" s="102">
        <f t="shared" si="56"/>
        <v>0</v>
      </c>
      <c r="DT39" s="130"/>
      <c r="DU39" s="185"/>
      <c r="DV39" s="184"/>
      <c r="DW39" s="142"/>
      <c r="DX39" s="102">
        <f t="shared" si="57"/>
        <v>0</v>
      </c>
      <c r="DY39" s="130"/>
      <c r="DZ39" s="185"/>
      <c r="EA39" s="184"/>
      <c r="EB39" s="142"/>
      <c r="EC39" s="102">
        <f t="shared" si="58"/>
        <v>0</v>
      </c>
      <c r="ED39" s="130"/>
      <c r="EH39" s="1">
        <f t="shared" si="59"/>
        <v>0</v>
      </c>
      <c r="EM39" s="1">
        <f t="shared" si="60"/>
        <v>0</v>
      </c>
    </row>
    <row r="40" spans="2:143" x14ac:dyDescent="0.15">
      <c r="B40" s="3" t="s">
        <v>35</v>
      </c>
      <c r="C40" s="12">
        <v>7</v>
      </c>
      <c r="D40" s="5" t="s">
        <v>14</v>
      </c>
      <c r="E40" s="79">
        <f t="shared" si="33"/>
        <v>0</v>
      </c>
      <c r="F40" s="80">
        <f t="shared" si="33"/>
        <v>0</v>
      </c>
      <c r="G40" s="81">
        <f t="shared" si="33"/>
        <v>0</v>
      </c>
      <c r="H40" s="82">
        <f t="shared" si="33"/>
        <v>0</v>
      </c>
      <c r="I40" s="83">
        <f t="shared" si="33"/>
        <v>0</v>
      </c>
      <c r="J40" s="387"/>
      <c r="K40" s="386"/>
      <c r="L40" s="187"/>
      <c r="M40" s="102">
        <f t="shared" si="34"/>
        <v>0</v>
      </c>
      <c r="N40" s="44"/>
      <c r="O40" s="387"/>
      <c r="P40" s="386"/>
      <c r="Q40" s="187"/>
      <c r="R40" s="102">
        <f t="shared" si="35"/>
        <v>0</v>
      </c>
      <c r="S40" s="44"/>
      <c r="T40" s="387"/>
      <c r="U40" s="386"/>
      <c r="V40" s="187"/>
      <c r="W40" s="102">
        <f t="shared" si="36"/>
        <v>0</v>
      </c>
      <c r="X40" s="44"/>
      <c r="Y40" s="387"/>
      <c r="Z40" s="386"/>
      <c r="AA40" s="187"/>
      <c r="AB40" s="102">
        <f t="shared" si="37"/>
        <v>0</v>
      </c>
      <c r="AC40" s="44"/>
      <c r="AD40" s="387"/>
      <c r="AE40" s="386"/>
      <c r="AF40" s="187"/>
      <c r="AG40" s="102">
        <f t="shared" si="38"/>
        <v>0</v>
      </c>
      <c r="AH40" s="44"/>
      <c r="AI40" s="387"/>
      <c r="AJ40" s="386"/>
      <c r="AK40" s="187"/>
      <c r="AL40" s="102">
        <f t="shared" si="39"/>
        <v>0</v>
      </c>
      <c r="AM40" s="44"/>
      <c r="AN40" s="387"/>
      <c r="AO40" s="386"/>
      <c r="AP40" s="187"/>
      <c r="AQ40" s="102">
        <f t="shared" si="40"/>
        <v>0</v>
      </c>
      <c r="AR40" s="44"/>
      <c r="AS40" s="387"/>
      <c r="AT40" s="386"/>
      <c r="AU40" s="187"/>
      <c r="AV40" s="102">
        <f t="shared" si="41"/>
        <v>0</v>
      </c>
      <c r="AW40" s="44"/>
      <c r="AX40" s="387"/>
      <c r="AY40" s="386"/>
      <c r="AZ40" s="187"/>
      <c r="BA40" s="102">
        <f t="shared" si="42"/>
        <v>0</v>
      </c>
      <c r="BB40" s="44"/>
      <c r="BC40" s="387"/>
      <c r="BD40" s="386"/>
      <c r="BE40" s="187"/>
      <c r="BF40" s="102">
        <f t="shared" si="43"/>
        <v>0</v>
      </c>
      <c r="BG40" s="44"/>
      <c r="BH40" s="387"/>
      <c r="BI40" s="386"/>
      <c r="BJ40" s="187"/>
      <c r="BK40" s="102">
        <f t="shared" si="44"/>
        <v>0</v>
      </c>
      <c r="BL40" s="44"/>
      <c r="BM40" s="387"/>
      <c r="BN40" s="386"/>
      <c r="BO40" s="187"/>
      <c r="BP40" s="102">
        <f t="shared" si="45"/>
        <v>0</v>
      </c>
      <c r="BQ40" s="44"/>
      <c r="BR40" s="387"/>
      <c r="BS40" s="386"/>
      <c r="BT40" s="187"/>
      <c r="BU40" s="102">
        <f t="shared" si="46"/>
        <v>0</v>
      </c>
      <c r="BV40" s="44"/>
      <c r="BW40" s="387"/>
      <c r="BX40" s="386"/>
      <c r="BY40" s="187"/>
      <c r="BZ40" s="102">
        <f t="shared" si="47"/>
        <v>0</v>
      </c>
      <c r="CA40" s="44"/>
      <c r="CB40" s="387"/>
      <c r="CC40" s="386"/>
      <c r="CD40" s="187"/>
      <c r="CE40" s="102">
        <f t="shared" si="48"/>
        <v>0</v>
      </c>
      <c r="CF40" s="44"/>
      <c r="CG40" s="387"/>
      <c r="CH40" s="386"/>
      <c r="CI40" s="187"/>
      <c r="CJ40" s="102">
        <f t="shared" si="49"/>
        <v>0</v>
      </c>
      <c r="CK40" s="44"/>
      <c r="CL40" s="387"/>
      <c r="CM40" s="386"/>
      <c r="CN40" s="187"/>
      <c r="CO40" s="102">
        <f t="shared" si="50"/>
        <v>0</v>
      </c>
      <c r="CP40" s="44"/>
      <c r="CQ40" s="387"/>
      <c r="CR40" s="386"/>
      <c r="CS40" s="187"/>
      <c r="CT40" s="102">
        <f t="shared" si="51"/>
        <v>0</v>
      </c>
      <c r="CU40" s="44"/>
      <c r="CV40" s="387"/>
      <c r="CW40" s="386"/>
      <c r="CX40" s="187"/>
      <c r="CY40" s="102">
        <f t="shared" si="52"/>
        <v>0</v>
      </c>
      <c r="CZ40" s="130"/>
      <c r="DA40" s="185"/>
      <c r="DB40" s="184"/>
      <c r="DC40" s="142"/>
      <c r="DD40" s="102">
        <f t="shared" si="53"/>
        <v>0</v>
      </c>
      <c r="DE40" s="130"/>
      <c r="DF40" s="185"/>
      <c r="DG40" s="184"/>
      <c r="DH40" s="142"/>
      <c r="DI40" s="102">
        <f t="shared" si="54"/>
        <v>0</v>
      </c>
      <c r="DJ40" s="130"/>
      <c r="DK40" s="185"/>
      <c r="DL40" s="184"/>
      <c r="DM40" s="142"/>
      <c r="DN40" s="102">
        <f t="shared" si="55"/>
        <v>0</v>
      </c>
      <c r="DO40" s="130"/>
      <c r="DP40" s="185"/>
      <c r="DQ40" s="184"/>
      <c r="DR40" s="142"/>
      <c r="DS40" s="102">
        <f t="shared" si="56"/>
        <v>0</v>
      </c>
      <c r="DT40" s="130"/>
      <c r="DU40" s="185"/>
      <c r="DV40" s="184"/>
      <c r="DW40" s="142"/>
      <c r="DX40" s="102">
        <f t="shared" si="57"/>
        <v>0</v>
      </c>
      <c r="DY40" s="130"/>
      <c r="DZ40" s="185"/>
      <c r="EA40" s="184"/>
      <c r="EB40" s="142"/>
      <c r="EC40" s="102">
        <f t="shared" si="58"/>
        <v>0</v>
      </c>
      <c r="ED40" s="130"/>
      <c r="EH40" s="1">
        <f t="shared" si="59"/>
        <v>0</v>
      </c>
      <c r="EM40" s="1">
        <f t="shared" si="60"/>
        <v>0</v>
      </c>
    </row>
    <row r="41" spans="2:143" x14ac:dyDescent="0.15">
      <c r="B41" s="3"/>
      <c r="C41" s="12">
        <v>8</v>
      </c>
      <c r="D41" s="5" t="s">
        <v>15</v>
      </c>
      <c r="E41" s="79">
        <f t="shared" si="33"/>
        <v>0</v>
      </c>
      <c r="F41" s="80">
        <f t="shared" si="33"/>
        <v>0</v>
      </c>
      <c r="G41" s="81">
        <f t="shared" si="33"/>
        <v>0</v>
      </c>
      <c r="H41" s="82">
        <f t="shared" si="33"/>
        <v>0</v>
      </c>
      <c r="I41" s="83">
        <f t="shared" si="33"/>
        <v>0</v>
      </c>
      <c r="J41" s="387"/>
      <c r="K41" s="386"/>
      <c r="L41" s="187"/>
      <c r="M41" s="102">
        <f t="shared" si="34"/>
        <v>0</v>
      </c>
      <c r="N41" s="44"/>
      <c r="O41" s="387"/>
      <c r="P41" s="386"/>
      <c r="Q41" s="187"/>
      <c r="R41" s="102">
        <f t="shared" si="35"/>
        <v>0</v>
      </c>
      <c r="S41" s="44"/>
      <c r="T41" s="387"/>
      <c r="U41" s="386"/>
      <c r="V41" s="187"/>
      <c r="W41" s="102">
        <f t="shared" si="36"/>
        <v>0</v>
      </c>
      <c r="X41" s="44"/>
      <c r="Y41" s="387"/>
      <c r="Z41" s="386"/>
      <c r="AA41" s="187"/>
      <c r="AB41" s="102">
        <f t="shared" si="37"/>
        <v>0</v>
      </c>
      <c r="AC41" s="44"/>
      <c r="AD41" s="387"/>
      <c r="AE41" s="386"/>
      <c r="AF41" s="187"/>
      <c r="AG41" s="102">
        <f t="shared" si="38"/>
        <v>0</v>
      </c>
      <c r="AH41" s="44"/>
      <c r="AI41" s="387"/>
      <c r="AJ41" s="386"/>
      <c r="AK41" s="187"/>
      <c r="AL41" s="102">
        <f t="shared" si="39"/>
        <v>0</v>
      </c>
      <c r="AM41" s="44"/>
      <c r="AN41" s="387"/>
      <c r="AO41" s="386"/>
      <c r="AP41" s="187"/>
      <c r="AQ41" s="102">
        <f t="shared" si="40"/>
        <v>0</v>
      </c>
      <c r="AR41" s="44"/>
      <c r="AS41" s="387"/>
      <c r="AT41" s="386"/>
      <c r="AU41" s="187"/>
      <c r="AV41" s="102">
        <f t="shared" si="41"/>
        <v>0</v>
      </c>
      <c r="AW41" s="44"/>
      <c r="AX41" s="387"/>
      <c r="AY41" s="386"/>
      <c r="AZ41" s="187"/>
      <c r="BA41" s="102">
        <f t="shared" si="42"/>
        <v>0</v>
      </c>
      <c r="BB41" s="44"/>
      <c r="BC41" s="387"/>
      <c r="BD41" s="386"/>
      <c r="BE41" s="187"/>
      <c r="BF41" s="102">
        <f t="shared" si="43"/>
        <v>0</v>
      </c>
      <c r="BG41" s="44"/>
      <c r="BH41" s="387"/>
      <c r="BI41" s="386"/>
      <c r="BJ41" s="187"/>
      <c r="BK41" s="102">
        <f t="shared" si="44"/>
        <v>0</v>
      </c>
      <c r="BL41" s="44"/>
      <c r="BM41" s="387"/>
      <c r="BN41" s="386"/>
      <c r="BO41" s="187"/>
      <c r="BP41" s="102">
        <f t="shared" si="45"/>
        <v>0</v>
      </c>
      <c r="BQ41" s="44"/>
      <c r="BR41" s="387"/>
      <c r="BS41" s="386"/>
      <c r="BT41" s="187"/>
      <c r="BU41" s="102">
        <f t="shared" si="46"/>
        <v>0</v>
      </c>
      <c r="BV41" s="44"/>
      <c r="BW41" s="387"/>
      <c r="BX41" s="386"/>
      <c r="BY41" s="187"/>
      <c r="BZ41" s="102">
        <f t="shared" si="47"/>
        <v>0</v>
      </c>
      <c r="CA41" s="44"/>
      <c r="CB41" s="387"/>
      <c r="CC41" s="386"/>
      <c r="CD41" s="187"/>
      <c r="CE41" s="102">
        <f t="shared" si="48"/>
        <v>0</v>
      </c>
      <c r="CF41" s="44"/>
      <c r="CG41" s="387"/>
      <c r="CH41" s="386"/>
      <c r="CI41" s="187"/>
      <c r="CJ41" s="102">
        <f t="shared" si="49"/>
        <v>0</v>
      </c>
      <c r="CK41" s="44"/>
      <c r="CL41" s="387"/>
      <c r="CM41" s="386"/>
      <c r="CN41" s="187"/>
      <c r="CO41" s="102">
        <f t="shared" si="50"/>
        <v>0</v>
      </c>
      <c r="CP41" s="44"/>
      <c r="CQ41" s="387"/>
      <c r="CR41" s="386"/>
      <c r="CS41" s="187"/>
      <c r="CT41" s="102">
        <f t="shared" si="51"/>
        <v>0</v>
      </c>
      <c r="CU41" s="44"/>
      <c r="CV41" s="387"/>
      <c r="CW41" s="386"/>
      <c r="CX41" s="187"/>
      <c r="CY41" s="102">
        <f t="shared" si="52"/>
        <v>0</v>
      </c>
      <c r="CZ41" s="130"/>
      <c r="DA41" s="185"/>
      <c r="DB41" s="184"/>
      <c r="DC41" s="142"/>
      <c r="DD41" s="102">
        <f t="shared" si="53"/>
        <v>0</v>
      </c>
      <c r="DE41" s="130"/>
      <c r="DF41" s="185"/>
      <c r="DG41" s="184"/>
      <c r="DH41" s="142"/>
      <c r="DI41" s="102">
        <f t="shared" si="54"/>
        <v>0</v>
      </c>
      <c r="DJ41" s="130"/>
      <c r="DK41" s="185"/>
      <c r="DL41" s="184"/>
      <c r="DM41" s="142"/>
      <c r="DN41" s="102">
        <f t="shared" si="55"/>
        <v>0</v>
      </c>
      <c r="DO41" s="130"/>
      <c r="DP41" s="185"/>
      <c r="DQ41" s="184"/>
      <c r="DR41" s="142"/>
      <c r="DS41" s="102">
        <f t="shared" si="56"/>
        <v>0</v>
      </c>
      <c r="DT41" s="130"/>
      <c r="DU41" s="185"/>
      <c r="DV41" s="184"/>
      <c r="DW41" s="142"/>
      <c r="DX41" s="102">
        <f t="shared" si="57"/>
        <v>0</v>
      </c>
      <c r="DY41" s="130"/>
      <c r="DZ41" s="185"/>
      <c r="EA41" s="184"/>
      <c r="EB41" s="142"/>
      <c r="EC41" s="102">
        <f t="shared" si="58"/>
        <v>0</v>
      </c>
      <c r="ED41" s="130"/>
      <c r="EH41" s="1">
        <f t="shared" si="59"/>
        <v>0</v>
      </c>
      <c r="EM41" s="1">
        <f t="shared" si="60"/>
        <v>0</v>
      </c>
    </row>
    <row r="42" spans="2:143" x14ac:dyDescent="0.15">
      <c r="B42" s="3"/>
      <c r="C42" s="12">
        <v>9</v>
      </c>
      <c r="D42" s="5" t="s">
        <v>16</v>
      </c>
      <c r="E42" s="79">
        <f t="shared" si="33"/>
        <v>0</v>
      </c>
      <c r="F42" s="80">
        <f t="shared" si="33"/>
        <v>0</v>
      </c>
      <c r="G42" s="81">
        <f t="shared" si="33"/>
        <v>0</v>
      </c>
      <c r="H42" s="82">
        <f t="shared" si="33"/>
        <v>0</v>
      </c>
      <c r="I42" s="83">
        <f t="shared" si="33"/>
        <v>0</v>
      </c>
      <c r="J42" s="387"/>
      <c r="K42" s="386"/>
      <c r="L42" s="187"/>
      <c r="M42" s="102">
        <f t="shared" si="34"/>
        <v>0</v>
      </c>
      <c r="N42" s="44"/>
      <c r="O42" s="387"/>
      <c r="P42" s="386"/>
      <c r="Q42" s="187"/>
      <c r="R42" s="102">
        <f t="shared" si="35"/>
        <v>0</v>
      </c>
      <c r="S42" s="44"/>
      <c r="T42" s="387"/>
      <c r="U42" s="386"/>
      <c r="V42" s="187"/>
      <c r="W42" s="102">
        <f t="shared" si="36"/>
        <v>0</v>
      </c>
      <c r="X42" s="44"/>
      <c r="Y42" s="387"/>
      <c r="Z42" s="386"/>
      <c r="AA42" s="187"/>
      <c r="AB42" s="102">
        <f t="shared" si="37"/>
        <v>0</v>
      </c>
      <c r="AC42" s="44"/>
      <c r="AD42" s="387"/>
      <c r="AE42" s="386"/>
      <c r="AF42" s="187"/>
      <c r="AG42" s="102">
        <f t="shared" si="38"/>
        <v>0</v>
      </c>
      <c r="AH42" s="44"/>
      <c r="AI42" s="387"/>
      <c r="AJ42" s="386"/>
      <c r="AK42" s="187"/>
      <c r="AL42" s="102">
        <f t="shared" si="39"/>
        <v>0</v>
      </c>
      <c r="AM42" s="44"/>
      <c r="AN42" s="387"/>
      <c r="AO42" s="386"/>
      <c r="AP42" s="187"/>
      <c r="AQ42" s="102">
        <f t="shared" si="40"/>
        <v>0</v>
      </c>
      <c r="AR42" s="44"/>
      <c r="AS42" s="387"/>
      <c r="AT42" s="386"/>
      <c r="AU42" s="187"/>
      <c r="AV42" s="102">
        <f t="shared" si="41"/>
        <v>0</v>
      </c>
      <c r="AW42" s="44"/>
      <c r="AX42" s="387"/>
      <c r="AY42" s="386"/>
      <c r="AZ42" s="187"/>
      <c r="BA42" s="102">
        <f t="shared" si="42"/>
        <v>0</v>
      </c>
      <c r="BB42" s="44"/>
      <c r="BC42" s="387"/>
      <c r="BD42" s="386"/>
      <c r="BE42" s="187"/>
      <c r="BF42" s="102">
        <f t="shared" si="43"/>
        <v>0</v>
      </c>
      <c r="BG42" s="44"/>
      <c r="BH42" s="387"/>
      <c r="BI42" s="386"/>
      <c r="BJ42" s="187"/>
      <c r="BK42" s="102">
        <f t="shared" si="44"/>
        <v>0</v>
      </c>
      <c r="BL42" s="44"/>
      <c r="BM42" s="387"/>
      <c r="BN42" s="386"/>
      <c r="BO42" s="187"/>
      <c r="BP42" s="102">
        <f t="shared" si="45"/>
        <v>0</v>
      </c>
      <c r="BQ42" s="44"/>
      <c r="BR42" s="387"/>
      <c r="BS42" s="386"/>
      <c r="BT42" s="187"/>
      <c r="BU42" s="102">
        <f t="shared" si="46"/>
        <v>0</v>
      </c>
      <c r="BV42" s="44"/>
      <c r="BW42" s="387"/>
      <c r="BX42" s="386"/>
      <c r="BY42" s="187"/>
      <c r="BZ42" s="102">
        <f t="shared" si="47"/>
        <v>0</v>
      </c>
      <c r="CA42" s="44"/>
      <c r="CB42" s="387"/>
      <c r="CC42" s="386"/>
      <c r="CD42" s="187"/>
      <c r="CE42" s="102">
        <f t="shared" si="48"/>
        <v>0</v>
      </c>
      <c r="CF42" s="44"/>
      <c r="CG42" s="387"/>
      <c r="CH42" s="386"/>
      <c r="CI42" s="187"/>
      <c r="CJ42" s="102">
        <f t="shared" si="49"/>
        <v>0</v>
      </c>
      <c r="CK42" s="44"/>
      <c r="CL42" s="387"/>
      <c r="CM42" s="386"/>
      <c r="CN42" s="187"/>
      <c r="CO42" s="102">
        <f t="shared" si="50"/>
        <v>0</v>
      </c>
      <c r="CP42" s="44"/>
      <c r="CQ42" s="387"/>
      <c r="CR42" s="386"/>
      <c r="CS42" s="187"/>
      <c r="CT42" s="102">
        <f t="shared" si="51"/>
        <v>0</v>
      </c>
      <c r="CU42" s="44"/>
      <c r="CV42" s="387"/>
      <c r="CW42" s="386"/>
      <c r="CX42" s="187"/>
      <c r="CY42" s="102">
        <f t="shared" si="52"/>
        <v>0</v>
      </c>
      <c r="CZ42" s="130"/>
      <c r="DA42" s="185"/>
      <c r="DB42" s="184"/>
      <c r="DC42" s="142"/>
      <c r="DD42" s="102">
        <f t="shared" si="53"/>
        <v>0</v>
      </c>
      <c r="DE42" s="130"/>
      <c r="DF42" s="185"/>
      <c r="DG42" s="184"/>
      <c r="DH42" s="142"/>
      <c r="DI42" s="102">
        <f t="shared" si="54"/>
        <v>0</v>
      </c>
      <c r="DJ42" s="130"/>
      <c r="DK42" s="185"/>
      <c r="DL42" s="184"/>
      <c r="DM42" s="142"/>
      <c r="DN42" s="102">
        <f t="shared" si="55"/>
        <v>0</v>
      </c>
      <c r="DO42" s="130"/>
      <c r="DP42" s="185"/>
      <c r="DQ42" s="184"/>
      <c r="DR42" s="142"/>
      <c r="DS42" s="102">
        <f t="shared" si="56"/>
        <v>0</v>
      </c>
      <c r="DT42" s="130"/>
      <c r="DU42" s="185"/>
      <c r="DV42" s="184"/>
      <c r="DW42" s="142"/>
      <c r="DX42" s="102">
        <f t="shared" si="57"/>
        <v>0</v>
      </c>
      <c r="DY42" s="130"/>
      <c r="DZ42" s="185"/>
      <c r="EA42" s="184"/>
      <c r="EB42" s="142"/>
      <c r="EC42" s="102">
        <f t="shared" si="58"/>
        <v>0</v>
      </c>
      <c r="ED42" s="130"/>
      <c r="EH42" s="1">
        <f t="shared" si="59"/>
        <v>0</v>
      </c>
      <c r="EM42" s="1">
        <f t="shared" si="60"/>
        <v>0</v>
      </c>
    </row>
    <row r="43" spans="2:143" x14ac:dyDescent="0.15">
      <c r="B43" s="3"/>
      <c r="C43" s="12">
        <v>10</v>
      </c>
      <c r="D43" s="5" t="s">
        <v>17</v>
      </c>
      <c r="E43" s="79">
        <f t="shared" si="33"/>
        <v>0</v>
      </c>
      <c r="F43" s="80">
        <f t="shared" si="33"/>
        <v>0</v>
      </c>
      <c r="G43" s="81">
        <f t="shared" si="33"/>
        <v>0</v>
      </c>
      <c r="H43" s="82">
        <f t="shared" si="33"/>
        <v>0</v>
      </c>
      <c r="I43" s="83">
        <f t="shared" si="33"/>
        <v>0</v>
      </c>
      <c r="J43" s="387"/>
      <c r="K43" s="386"/>
      <c r="L43" s="187"/>
      <c r="M43" s="102">
        <f t="shared" si="34"/>
        <v>0</v>
      </c>
      <c r="N43" s="44"/>
      <c r="O43" s="387"/>
      <c r="P43" s="386"/>
      <c r="Q43" s="187"/>
      <c r="R43" s="102">
        <f t="shared" si="35"/>
        <v>0</v>
      </c>
      <c r="S43" s="44"/>
      <c r="T43" s="387"/>
      <c r="U43" s="386"/>
      <c r="V43" s="187"/>
      <c r="W43" s="102">
        <f t="shared" si="36"/>
        <v>0</v>
      </c>
      <c r="X43" s="44"/>
      <c r="Y43" s="387"/>
      <c r="Z43" s="386"/>
      <c r="AA43" s="187"/>
      <c r="AB43" s="102">
        <f t="shared" si="37"/>
        <v>0</v>
      </c>
      <c r="AC43" s="44"/>
      <c r="AD43" s="387"/>
      <c r="AE43" s="386"/>
      <c r="AF43" s="187"/>
      <c r="AG43" s="102">
        <f t="shared" si="38"/>
        <v>0</v>
      </c>
      <c r="AH43" s="44"/>
      <c r="AI43" s="387"/>
      <c r="AJ43" s="386"/>
      <c r="AK43" s="187"/>
      <c r="AL43" s="102">
        <f t="shared" si="39"/>
        <v>0</v>
      </c>
      <c r="AM43" s="44"/>
      <c r="AN43" s="387"/>
      <c r="AO43" s="386"/>
      <c r="AP43" s="187"/>
      <c r="AQ43" s="102">
        <f t="shared" si="40"/>
        <v>0</v>
      </c>
      <c r="AR43" s="44"/>
      <c r="AS43" s="387"/>
      <c r="AT43" s="386"/>
      <c r="AU43" s="187"/>
      <c r="AV43" s="102">
        <f t="shared" si="41"/>
        <v>0</v>
      </c>
      <c r="AW43" s="44"/>
      <c r="AX43" s="387"/>
      <c r="AY43" s="386"/>
      <c r="AZ43" s="187"/>
      <c r="BA43" s="102">
        <f t="shared" si="42"/>
        <v>0</v>
      </c>
      <c r="BB43" s="44"/>
      <c r="BC43" s="387"/>
      <c r="BD43" s="386"/>
      <c r="BE43" s="187"/>
      <c r="BF43" s="102">
        <f t="shared" si="43"/>
        <v>0</v>
      </c>
      <c r="BG43" s="44"/>
      <c r="BH43" s="387"/>
      <c r="BI43" s="386"/>
      <c r="BJ43" s="187"/>
      <c r="BK43" s="102">
        <f t="shared" si="44"/>
        <v>0</v>
      </c>
      <c r="BL43" s="44"/>
      <c r="BM43" s="387"/>
      <c r="BN43" s="386"/>
      <c r="BO43" s="187"/>
      <c r="BP43" s="102">
        <f t="shared" si="45"/>
        <v>0</v>
      </c>
      <c r="BQ43" s="44"/>
      <c r="BR43" s="387"/>
      <c r="BS43" s="386"/>
      <c r="BT43" s="187"/>
      <c r="BU43" s="102">
        <f t="shared" si="46"/>
        <v>0</v>
      </c>
      <c r="BV43" s="44"/>
      <c r="BW43" s="387"/>
      <c r="BX43" s="386"/>
      <c r="BY43" s="187"/>
      <c r="BZ43" s="102">
        <f t="shared" si="47"/>
        <v>0</v>
      </c>
      <c r="CA43" s="44"/>
      <c r="CB43" s="387"/>
      <c r="CC43" s="386"/>
      <c r="CD43" s="187"/>
      <c r="CE43" s="102">
        <f t="shared" si="48"/>
        <v>0</v>
      </c>
      <c r="CF43" s="44"/>
      <c r="CG43" s="387"/>
      <c r="CH43" s="386"/>
      <c r="CI43" s="187"/>
      <c r="CJ43" s="102">
        <f t="shared" si="49"/>
        <v>0</v>
      </c>
      <c r="CK43" s="44"/>
      <c r="CL43" s="387"/>
      <c r="CM43" s="386"/>
      <c r="CN43" s="187"/>
      <c r="CO43" s="102">
        <f t="shared" si="50"/>
        <v>0</v>
      </c>
      <c r="CP43" s="44"/>
      <c r="CQ43" s="387"/>
      <c r="CR43" s="386"/>
      <c r="CS43" s="187"/>
      <c r="CT43" s="102">
        <f t="shared" si="51"/>
        <v>0</v>
      </c>
      <c r="CU43" s="44"/>
      <c r="CV43" s="387"/>
      <c r="CW43" s="386"/>
      <c r="CX43" s="187"/>
      <c r="CY43" s="102">
        <f t="shared" si="52"/>
        <v>0</v>
      </c>
      <c r="CZ43" s="130"/>
      <c r="DA43" s="185"/>
      <c r="DB43" s="184"/>
      <c r="DC43" s="142"/>
      <c r="DD43" s="102">
        <f t="shared" si="53"/>
        <v>0</v>
      </c>
      <c r="DE43" s="130"/>
      <c r="DF43" s="185"/>
      <c r="DG43" s="184"/>
      <c r="DH43" s="142"/>
      <c r="DI43" s="102">
        <f t="shared" si="54"/>
        <v>0</v>
      </c>
      <c r="DJ43" s="130"/>
      <c r="DK43" s="185"/>
      <c r="DL43" s="184"/>
      <c r="DM43" s="142"/>
      <c r="DN43" s="102">
        <f t="shared" si="55"/>
        <v>0</v>
      </c>
      <c r="DO43" s="130"/>
      <c r="DP43" s="185"/>
      <c r="DQ43" s="184"/>
      <c r="DR43" s="142"/>
      <c r="DS43" s="102">
        <f t="shared" si="56"/>
        <v>0</v>
      </c>
      <c r="DT43" s="130"/>
      <c r="DU43" s="185"/>
      <c r="DV43" s="184"/>
      <c r="DW43" s="142"/>
      <c r="DX43" s="102">
        <f t="shared" si="57"/>
        <v>0</v>
      </c>
      <c r="DY43" s="130"/>
      <c r="DZ43" s="185"/>
      <c r="EA43" s="184"/>
      <c r="EB43" s="142"/>
      <c r="EC43" s="102">
        <f t="shared" si="58"/>
        <v>0</v>
      </c>
      <c r="ED43" s="130"/>
      <c r="EH43" s="1">
        <f t="shared" si="59"/>
        <v>0</v>
      </c>
      <c r="EM43" s="1">
        <f t="shared" si="60"/>
        <v>0</v>
      </c>
    </row>
    <row r="44" spans="2:143" x14ac:dyDescent="0.15">
      <c r="B44" s="3"/>
      <c r="C44" s="12">
        <v>11</v>
      </c>
      <c r="D44" s="5" t="s">
        <v>18</v>
      </c>
      <c r="E44" s="79">
        <f t="shared" si="33"/>
        <v>0</v>
      </c>
      <c r="F44" s="80">
        <f t="shared" si="33"/>
        <v>0</v>
      </c>
      <c r="G44" s="81">
        <f t="shared" si="33"/>
        <v>0</v>
      </c>
      <c r="H44" s="82">
        <f t="shared" si="33"/>
        <v>0</v>
      </c>
      <c r="I44" s="83">
        <f t="shared" si="33"/>
        <v>0</v>
      </c>
      <c r="J44" s="387"/>
      <c r="K44" s="386"/>
      <c r="L44" s="187"/>
      <c r="M44" s="102">
        <f t="shared" si="34"/>
        <v>0</v>
      </c>
      <c r="N44" s="44"/>
      <c r="O44" s="387"/>
      <c r="P44" s="386"/>
      <c r="Q44" s="187"/>
      <c r="R44" s="102">
        <f t="shared" si="35"/>
        <v>0</v>
      </c>
      <c r="S44" s="44"/>
      <c r="T44" s="387"/>
      <c r="U44" s="386"/>
      <c r="V44" s="187"/>
      <c r="W44" s="102">
        <f t="shared" si="36"/>
        <v>0</v>
      </c>
      <c r="X44" s="44"/>
      <c r="Y44" s="387"/>
      <c r="Z44" s="386"/>
      <c r="AA44" s="187"/>
      <c r="AB44" s="102">
        <f t="shared" si="37"/>
        <v>0</v>
      </c>
      <c r="AC44" s="44"/>
      <c r="AD44" s="387"/>
      <c r="AE44" s="386"/>
      <c r="AF44" s="187"/>
      <c r="AG44" s="102">
        <f t="shared" si="38"/>
        <v>0</v>
      </c>
      <c r="AH44" s="44"/>
      <c r="AI44" s="387"/>
      <c r="AJ44" s="386"/>
      <c r="AK44" s="187"/>
      <c r="AL44" s="102">
        <f t="shared" si="39"/>
        <v>0</v>
      </c>
      <c r="AM44" s="44"/>
      <c r="AN44" s="387"/>
      <c r="AO44" s="386"/>
      <c r="AP44" s="187"/>
      <c r="AQ44" s="102">
        <f t="shared" si="40"/>
        <v>0</v>
      </c>
      <c r="AR44" s="44"/>
      <c r="AS44" s="387"/>
      <c r="AT44" s="386"/>
      <c r="AU44" s="187"/>
      <c r="AV44" s="102">
        <f t="shared" si="41"/>
        <v>0</v>
      </c>
      <c r="AW44" s="44"/>
      <c r="AX44" s="387"/>
      <c r="AY44" s="386"/>
      <c r="AZ44" s="187"/>
      <c r="BA44" s="102">
        <f t="shared" si="42"/>
        <v>0</v>
      </c>
      <c r="BB44" s="44"/>
      <c r="BC44" s="387"/>
      <c r="BD44" s="386"/>
      <c r="BE44" s="187"/>
      <c r="BF44" s="102">
        <f t="shared" si="43"/>
        <v>0</v>
      </c>
      <c r="BG44" s="44"/>
      <c r="BH44" s="387"/>
      <c r="BI44" s="386"/>
      <c r="BJ44" s="187"/>
      <c r="BK44" s="102">
        <f t="shared" si="44"/>
        <v>0</v>
      </c>
      <c r="BL44" s="44"/>
      <c r="BM44" s="387"/>
      <c r="BN44" s="386"/>
      <c r="BO44" s="187"/>
      <c r="BP44" s="102">
        <f t="shared" si="45"/>
        <v>0</v>
      </c>
      <c r="BQ44" s="44"/>
      <c r="BR44" s="387"/>
      <c r="BS44" s="386"/>
      <c r="BT44" s="187"/>
      <c r="BU44" s="102">
        <f t="shared" si="46"/>
        <v>0</v>
      </c>
      <c r="BV44" s="44"/>
      <c r="BW44" s="387"/>
      <c r="BX44" s="386"/>
      <c r="BY44" s="187"/>
      <c r="BZ44" s="102">
        <f t="shared" si="47"/>
        <v>0</v>
      </c>
      <c r="CA44" s="44"/>
      <c r="CB44" s="387"/>
      <c r="CC44" s="386"/>
      <c r="CD44" s="187"/>
      <c r="CE44" s="102">
        <f t="shared" si="48"/>
        <v>0</v>
      </c>
      <c r="CF44" s="44"/>
      <c r="CG44" s="387"/>
      <c r="CH44" s="386"/>
      <c r="CI44" s="187"/>
      <c r="CJ44" s="102">
        <f t="shared" si="49"/>
        <v>0</v>
      </c>
      <c r="CK44" s="44"/>
      <c r="CL44" s="387"/>
      <c r="CM44" s="386"/>
      <c r="CN44" s="187"/>
      <c r="CO44" s="102">
        <f t="shared" si="50"/>
        <v>0</v>
      </c>
      <c r="CP44" s="44"/>
      <c r="CQ44" s="387"/>
      <c r="CR44" s="386"/>
      <c r="CS44" s="187"/>
      <c r="CT44" s="102">
        <f t="shared" si="51"/>
        <v>0</v>
      </c>
      <c r="CU44" s="44"/>
      <c r="CV44" s="387"/>
      <c r="CW44" s="386"/>
      <c r="CX44" s="187"/>
      <c r="CY44" s="102">
        <f t="shared" si="52"/>
        <v>0</v>
      </c>
      <c r="CZ44" s="130"/>
      <c r="DA44" s="185"/>
      <c r="DB44" s="184"/>
      <c r="DC44" s="142"/>
      <c r="DD44" s="102">
        <f t="shared" si="53"/>
        <v>0</v>
      </c>
      <c r="DE44" s="130"/>
      <c r="DF44" s="185"/>
      <c r="DG44" s="184"/>
      <c r="DH44" s="142"/>
      <c r="DI44" s="102">
        <f t="shared" si="54"/>
        <v>0</v>
      </c>
      <c r="DJ44" s="130"/>
      <c r="DK44" s="185"/>
      <c r="DL44" s="184"/>
      <c r="DM44" s="142"/>
      <c r="DN44" s="102">
        <f t="shared" si="55"/>
        <v>0</v>
      </c>
      <c r="DO44" s="130"/>
      <c r="DP44" s="185"/>
      <c r="DQ44" s="184"/>
      <c r="DR44" s="142"/>
      <c r="DS44" s="102">
        <f t="shared" si="56"/>
        <v>0</v>
      </c>
      <c r="DT44" s="130"/>
      <c r="DU44" s="185"/>
      <c r="DV44" s="184"/>
      <c r="DW44" s="142"/>
      <c r="DX44" s="102">
        <f t="shared" si="57"/>
        <v>0</v>
      </c>
      <c r="DY44" s="130"/>
      <c r="DZ44" s="185"/>
      <c r="EA44" s="184"/>
      <c r="EB44" s="142"/>
      <c r="EC44" s="102">
        <f t="shared" si="58"/>
        <v>0</v>
      </c>
      <c r="ED44" s="130"/>
      <c r="EH44" s="1">
        <f t="shared" si="59"/>
        <v>0</v>
      </c>
      <c r="EM44" s="1">
        <f t="shared" si="60"/>
        <v>0</v>
      </c>
    </row>
    <row r="45" spans="2:143" x14ac:dyDescent="0.15">
      <c r="B45" s="3"/>
      <c r="C45" s="12">
        <v>12</v>
      </c>
      <c r="D45" s="5" t="s">
        <v>19</v>
      </c>
      <c r="E45" s="79">
        <f t="shared" si="33"/>
        <v>0</v>
      </c>
      <c r="F45" s="80">
        <f t="shared" si="33"/>
        <v>0</v>
      </c>
      <c r="G45" s="81">
        <f t="shared" si="33"/>
        <v>0</v>
      </c>
      <c r="H45" s="82">
        <f t="shared" si="33"/>
        <v>0</v>
      </c>
      <c r="I45" s="83">
        <f t="shared" si="33"/>
        <v>0</v>
      </c>
      <c r="J45" s="387"/>
      <c r="K45" s="386"/>
      <c r="L45" s="187"/>
      <c r="M45" s="102">
        <f t="shared" si="34"/>
        <v>0</v>
      </c>
      <c r="N45" s="44"/>
      <c r="O45" s="387"/>
      <c r="P45" s="386"/>
      <c r="Q45" s="187"/>
      <c r="R45" s="102">
        <f t="shared" si="35"/>
        <v>0</v>
      </c>
      <c r="S45" s="44"/>
      <c r="T45" s="387"/>
      <c r="U45" s="386"/>
      <c r="V45" s="187"/>
      <c r="W45" s="102">
        <f t="shared" si="36"/>
        <v>0</v>
      </c>
      <c r="X45" s="44"/>
      <c r="Y45" s="387"/>
      <c r="Z45" s="386"/>
      <c r="AA45" s="187"/>
      <c r="AB45" s="102">
        <f t="shared" si="37"/>
        <v>0</v>
      </c>
      <c r="AC45" s="44"/>
      <c r="AD45" s="387"/>
      <c r="AE45" s="386"/>
      <c r="AF45" s="187"/>
      <c r="AG45" s="102">
        <f t="shared" si="38"/>
        <v>0</v>
      </c>
      <c r="AH45" s="44"/>
      <c r="AI45" s="387"/>
      <c r="AJ45" s="386"/>
      <c r="AK45" s="187"/>
      <c r="AL45" s="102">
        <f t="shared" si="39"/>
        <v>0</v>
      </c>
      <c r="AM45" s="44"/>
      <c r="AN45" s="387"/>
      <c r="AO45" s="386"/>
      <c r="AP45" s="187"/>
      <c r="AQ45" s="102">
        <f t="shared" si="40"/>
        <v>0</v>
      </c>
      <c r="AR45" s="44"/>
      <c r="AS45" s="387"/>
      <c r="AT45" s="386"/>
      <c r="AU45" s="187"/>
      <c r="AV45" s="102">
        <f t="shared" si="41"/>
        <v>0</v>
      </c>
      <c r="AW45" s="44"/>
      <c r="AX45" s="387"/>
      <c r="AY45" s="386"/>
      <c r="AZ45" s="187"/>
      <c r="BA45" s="102">
        <f t="shared" si="42"/>
        <v>0</v>
      </c>
      <c r="BB45" s="44"/>
      <c r="BC45" s="387"/>
      <c r="BD45" s="386"/>
      <c r="BE45" s="187"/>
      <c r="BF45" s="102">
        <f t="shared" si="43"/>
        <v>0</v>
      </c>
      <c r="BG45" s="44"/>
      <c r="BH45" s="387"/>
      <c r="BI45" s="386"/>
      <c r="BJ45" s="187"/>
      <c r="BK45" s="102">
        <f t="shared" si="44"/>
        <v>0</v>
      </c>
      <c r="BL45" s="44"/>
      <c r="BM45" s="387"/>
      <c r="BN45" s="386"/>
      <c r="BO45" s="187"/>
      <c r="BP45" s="102">
        <f t="shared" si="45"/>
        <v>0</v>
      </c>
      <c r="BQ45" s="44"/>
      <c r="BR45" s="387"/>
      <c r="BS45" s="386"/>
      <c r="BT45" s="187"/>
      <c r="BU45" s="102">
        <f t="shared" si="46"/>
        <v>0</v>
      </c>
      <c r="BV45" s="44"/>
      <c r="BW45" s="387"/>
      <c r="BX45" s="386"/>
      <c r="BY45" s="187"/>
      <c r="BZ45" s="102">
        <f t="shared" si="47"/>
        <v>0</v>
      </c>
      <c r="CA45" s="44"/>
      <c r="CB45" s="387"/>
      <c r="CC45" s="386"/>
      <c r="CD45" s="187"/>
      <c r="CE45" s="102">
        <f t="shared" si="48"/>
        <v>0</v>
      </c>
      <c r="CF45" s="44"/>
      <c r="CG45" s="387"/>
      <c r="CH45" s="386"/>
      <c r="CI45" s="187"/>
      <c r="CJ45" s="102">
        <f t="shared" si="49"/>
        <v>0</v>
      </c>
      <c r="CK45" s="44"/>
      <c r="CL45" s="387"/>
      <c r="CM45" s="386"/>
      <c r="CN45" s="187"/>
      <c r="CO45" s="102">
        <f t="shared" si="50"/>
        <v>0</v>
      </c>
      <c r="CP45" s="44"/>
      <c r="CQ45" s="387"/>
      <c r="CR45" s="386"/>
      <c r="CS45" s="187"/>
      <c r="CT45" s="102">
        <f t="shared" si="51"/>
        <v>0</v>
      </c>
      <c r="CU45" s="44"/>
      <c r="CV45" s="387"/>
      <c r="CW45" s="386"/>
      <c r="CX45" s="187"/>
      <c r="CY45" s="102">
        <f t="shared" si="52"/>
        <v>0</v>
      </c>
      <c r="CZ45" s="130"/>
      <c r="DA45" s="185"/>
      <c r="DB45" s="184"/>
      <c r="DC45" s="142"/>
      <c r="DD45" s="102">
        <f t="shared" si="53"/>
        <v>0</v>
      </c>
      <c r="DE45" s="130"/>
      <c r="DF45" s="185"/>
      <c r="DG45" s="184"/>
      <c r="DH45" s="142"/>
      <c r="DI45" s="102">
        <f t="shared" si="54"/>
        <v>0</v>
      </c>
      <c r="DJ45" s="130"/>
      <c r="DK45" s="185"/>
      <c r="DL45" s="184"/>
      <c r="DM45" s="142"/>
      <c r="DN45" s="102">
        <f t="shared" si="55"/>
        <v>0</v>
      </c>
      <c r="DO45" s="130"/>
      <c r="DP45" s="185"/>
      <c r="DQ45" s="184"/>
      <c r="DR45" s="142"/>
      <c r="DS45" s="102">
        <f t="shared" si="56"/>
        <v>0</v>
      </c>
      <c r="DT45" s="130"/>
      <c r="DU45" s="185"/>
      <c r="DV45" s="184"/>
      <c r="DW45" s="142"/>
      <c r="DX45" s="102">
        <f t="shared" si="57"/>
        <v>0</v>
      </c>
      <c r="DY45" s="130"/>
      <c r="DZ45" s="185"/>
      <c r="EA45" s="184"/>
      <c r="EB45" s="142"/>
      <c r="EC45" s="102">
        <f t="shared" si="58"/>
        <v>0</v>
      </c>
      <c r="ED45" s="130"/>
      <c r="EH45" s="1">
        <f t="shared" si="59"/>
        <v>0</v>
      </c>
      <c r="EM45" s="1">
        <f t="shared" si="60"/>
        <v>0</v>
      </c>
    </row>
    <row r="46" spans="2:143" x14ac:dyDescent="0.15">
      <c r="B46" s="3"/>
      <c r="C46" s="12">
        <v>13</v>
      </c>
      <c r="D46" s="5" t="s">
        <v>20</v>
      </c>
      <c r="E46" s="79">
        <f t="shared" si="33"/>
        <v>0</v>
      </c>
      <c r="F46" s="80">
        <f t="shared" si="33"/>
        <v>0</v>
      </c>
      <c r="G46" s="81">
        <f t="shared" si="33"/>
        <v>0</v>
      </c>
      <c r="H46" s="82">
        <f t="shared" si="33"/>
        <v>0</v>
      </c>
      <c r="I46" s="83">
        <f t="shared" si="33"/>
        <v>0</v>
      </c>
      <c r="J46" s="387"/>
      <c r="K46" s="386"/>
      <c r="L46" s="187"/>
      <c r="M46" s="102">
        <f t="shared" si="34"/>
        <v>0</v>
      </c>
      <c r="N46" s="44"/>
      <c r="O46" s="387"/>
      <c r="P46" s="386"/>
      <c r="Q46" s="187"/>
      <c r="R46" s="102">
        <f t="shared" si="35"/>
        <v>0</v>
      </c>
      <c r="S46" s="44"/>
      <c r="T46" s="387"/>
      <c r="U46" s="386"/>
      <c r="V46" s="187"/>
      <c r="W46" s="102">
        <f t="shared" si="36"/>
        <v>0</v>
      </c>
      <c r="X46" s="44"/>
      <c r="Y46" s="387"/>
      <c r="Z46" s="386"/>
      <c r="AA46" s="187"/>
      <c r="AB46" s="102">
        <f t="shared" si="37"/>
        <v>0</v>
      </c>
      <c r="AC46" s="44"/>
      <c r="AD46" s="387"/>
      <c r="AE46" s="386"/>
      <c r="AF46" s="187"/>
      <c r="AG46" s="102">
        <f t="shared" si="38"/>
        <v>0</v>
      </c>
      <c r="AH46" s="44"/>
      <c r="AI46" s="387"/>
      <c r="AJ46" s="386"/>
      <c r="AK46" s="187"/>
      <c r="AL46" s="102">
        <f t="shared" si="39"/>
        <v>0</v>
      </c>
      <c r="AM46" s="44"/>
      <c r="AN46" s="387"/>
      <c r="AO46" s="386"/>
      <c r="AP46" s="187"/>
      <c r="AQ46" s="102">
        <f t="shared" si="40"/>
        <v>0</v>
      </c>
      <c r="AR46" s="44"/>
      <c r="AS46" s="387"/>
      <c r="AT46" s="386"/>
      <c r="AU46" s="187"/>
      <c r="AV46" s="102">
        <f t="shared" si="41"/>
        <v>0</v>
      </c>
      <c r="AW46" s="44"/>
      <c r="AX46" s="387"/>
      <c r="AY46" s="386"/>
      <c r="AZ46" s="187"/>
      <c r="BA46" s="102">
        <f t="shared" si="42"/>
        <v>0</v>
      </c>
      <c r="BB46" s="44"/>
      <c r="BC46" s="387"/>
      <c r="BD46" s="386"/>
      <c r="BE46" s="187"/>
      <c r="BF46" s="102">
        <f t="shared" si="43"/>
        <v>0</v>
      </c>
      <c r="BG46" s="44"/>
      <c r="BH46" s="387"/>
      <c r="BI46" s="386"/>
      <c r="BJ46" s="187"/>
      <c r="BK46" s="102">
        <f t="shared" si="44"/>
        <v>0</v>
      </c>
      <c r="BL46" s="44"/>
      <c r="BM46" s="387"/>
      <c r="BN46" s="386"/>
      <c r="BO46" s="187"/>
      <c r="BP46" s="102">
        <f t="shared" si="45"/>
        <v>0</v>
      </c>
      <c r="BQ46" s="44"/>
      <c r="BR46" s="387"/>
      <c r="BS46" s="386"/>
      <c r="BT46" s="187"/>
      <c r="BU46" s="102">
        <f t="shared" si="46"/>
        <v>0</v>
      </c>
      <c r="BV46" s="44"/>
      <c r="BW46" s="387"/>
      <c r="BX46" s="386"/>
      <c r="BY46" s="187"/>
      <c r="BZ46" s="102">
        <f t="shared" si="47"/>
        <v>0</v>
      </c>
      <c r="CA46" s="44"/>
      <c r="CB46" s="387"/>
      <c r="CC46" s="386"/>
      <c r="CD46" s="187"/>
      <c r="CE46" s="102">
        <f t="shared" si="48"/>
        <v>0</v>
      </c>
      <c r="CF46" s="44"/>
      <c r="CG46" s="387"/>
      <c r="CH46" s="386"/>
      <c r="CI46" s="187"/>
      <c r="CJ46" s="102">
        <f t="shared" si="49"/>
        <v>0</v>
      </c>
      <c r="CK46" s="44"/>
      <c r="CL46" s="387"/>
      <c r="CM46" s="386"/>
      <c r="CN46" s="187"/>
      <c r="CO46" s="102">
        <f t="shared" si="50"/>
        <v>0</v>
      </c>
      <c r="CP46" s="44"/>
      <c r="CQ46" s="387"/>
      <c r="CR46" s="386"/>
      <c r="CS46" s="187"/>
      <c r="CT46" s="102">
        <f t="shared" si="51"/>
        <v>0</v>
      </c>
      <c r="CU46" s="44"/>
      <c r="CV46" s="387"/>
      <c r="CW46" s="386"/>
      <c r="CX46" s="187"/>
      <c r="CY46" s="102">
        <f t="shared" si="52"/>
        <v>0</v>
      </c>
      <c r="CZ46" s="130"/>
      <c r="DA46" s="185"/>
      <c r="DB46" s="184"/>
      <c r="DC46" s="142"/>
      <c r="DD46" s="102">
        <f t="shared" si="53"/>
        <v>0</v>
      </c>
      <c r="DE46" s="130"/>
      <c r="DF46" s="185"/>
      <c r="DG46" s="184"/>
      <c r="DH46" s="142"/>
      <c r="DI46" s="102">
        <f t="shared" si="54"/>
        <v>0</v>
      </c>
      <c r="DJ46" s="130"/>
      <c r="DK46" s="185"/>
      <c r="DL46" s="184"/>
      <c r="DM46" s="142"/>
      <c r="DN46" s="102">
        <f t="shared" si="55"/>
        <v>0</v>
      </c>
      <c r="DO46" s="130"/>
      <c r="DP46" s="185"/>
      <c r="DQ46" s="184"/>
      <c r="DR46" s="142"/>
      <c r="DS46" s="102">
        <f t="shared" si="56"/>
        <v>0</v>
      </c>
      <c r="DT46" s="130"/>
      <c r="DU46" s="185"/>
      <c r="DV46" s="184"/>
      <c r="DW46" s="142"/>
      <c r="DX46" s="102">
        <f t="shared" si="57"/>
        <v>0</v>
      </c>
      <c r="DY46" s="130"/>
      <c r="DZ46" s="185"/>
      <c r="EA46" s="184"/>
      <c r="EB46" s="142"/>
      <c r="EC46" s="102">
        <f t="shared" si="58"/>
        <v>0</v>
      </c>
      <c r="ED46" s="130"/>
      <c r="EH46" s="1">
        <f t="shared" si="59"/>
        <v>0</v>
      </c>
      <c r="EM46" s="1">
        <f t="shared" si="60"/>
        <v>0</v>
      </c>
    </row>
    <row r="47" spans="2:143" x14ac:dyDescent="0.15">
      <c r="B47" s="3" t="s">
        <v>21</v>
      </c>
      <c r="C47" s="12">
        <v>14</v>
      </c>
      <c r="D47" s="5" t="s">
        <v>22</v>
      </c>
      <c r="E47" s="79">
        <f t="shared" si="33"/>
        <v>0</v>
      </c>
      <c r="F47" s="80">
        <f t="shared" si="33"/>
        <v>0</v>
      </c>
      <c r="G47" s="81">
        <f t="shared" si="33"/>
        <v>0</v>
      </c>
      <c r="H47" s="82">
        <f t="shared" si="33"/>
        <v>0</v>
      </c>
      <c r="I47" s="83">
        <f t="shared" si="33"/>
        <v>0</v>
      </c>
      <c r="J47" s="387"/>
      <c r="K47" s="386"/>
      <c r="L47" s="187"/>
      <c r="M47" s="102">
        <f t="shared" si="34"/>
        <v>0</v>
      </c>
      <c r="N47" s="44"/>
      <c r="O47" s="387"/>
      <c r="P47" s="386"/>
      <c r="Q47" s="187"/>
      <c r="R47" s="102">
        <f t="shared" si="35"/>
        <v>0</v>
      </c>
      <c r="S47" s="44"/>
      <c r="T47" s="387"/>
      <c r="U47" s="386"/>
      <c r="V47" s="187"/>
      <c r="W47" s="102">
        <f t="shared" si="36"/>
        <v>0</v>
      </c>
      <c r="X47" s="44"/>
      <c r="Y47" s="387"/>
      <c r="Z47" s="386"/>
      <c r="AA47" s="187"/>
      <c r="AB47" s="102">
        <f t="shared" si="37"/>
        <v>0</v>
      </c>
      <c r="AC47" s="44"/>
      <c r="AD47" s="387"/>
      <c r="AE47" s="386"/>
      <c r="AF47" s="187"/>
      <c r="AG47" s="102">
        <f t="shared" si="38"/>
        <v>0</v>
      </c>
      <c r="AH47" s="44"/>
      <c r="AI47" s="387"/>
      <c r="AJ47" s="386"/>
      <c r="AK47" s="187"/>
      <c r="AL47" s="102">
        <f t="shared" si="39"/>
        <v>0</v>
      </c>
      <c r="AM47" s="44"/>
      <c r="AN47" s="387"/>
      <c r="AO47" s="386"/>
      <c r="AP47" s="187"/>
      <c r="AQ47" s="102">
        <f t="shared" si="40"/>
        <v>0</v>
      </c>
      <c r="AR47" s="44"/>
      <c r="AS47" s="387"/>
      <c r="AT47" s="386"/>
      <c r="AU47" s="187"/>
      <c r="AV47" s="102">
        <f t="shared" si="41"/>
        <v>0</v>
      </c>
      <c r="AW47" s="44"/>
      <c r="AX47" s="387"/>
      <c r="AY47" s="386"/>
      <c r="AZ47" s="187"/>
      <c r="BA47" s="102">
        <f t="shared" si="42"/>
        <v>0</v>
      </c>
      <c r="BB47" s="44"/>
      <c r="BC47" s="387"/>
      <c r="BD47" s="386"/>
      <c r="BE47" s="187"/>
      <c r="BF47" s="102">
        <f t="shared" si="43"/>
        <v>0</v>
      </c>
      <c r="BG47" s="44"/>
      <c r="BH47" s="387"/>
      <c r="BI47" s="386"/>
      <c r="BJ47" s="187"/>
      <c r="BK47" s="102">
        <f t="shared" si="44"/>
        <v>0</v>
      </c>
      <c r="BL47" s="44"/>
      <c r="BM47" s="387"/>
      <c r="BN47" s="386"/>
      <c r="BO47" s="187"/>
      <c r="BP47" s="102">
        <f t="shared" si="45"/>
        <v>0</v>
      </c>
      <c r="BQ47" s="44"/>
      <c r="BR47" s="387"/>
      <c r="BS47" s="386"/>
      <c r="BT47" s="187"/>
      <c r="BU47" s="102">
        <f t="shared" si="46"/>
        <v>0</v>
      </c>
      <c r="BV47" s="44"/>
      <c r="BW47" s="387"/>
      <c r="BX47" s="386"/>
      <c r="BY47" s="187"/>
      <c r="BZ47" s="102">
        <f t="shared" si="47"/>
        <v>0</v>
      </c>
      <c r="CA47" s="44"/>
      <c r="CB47" s="387"/>
      <c r="CC47" s="386"/>
      <c r="CD47" s="187"/>
      <c r="CE47" s="102">
        <f t="shared" si="48"/>
        <v>0</v>
      </c>
      <c r="CF47" s="44"/>
      <c r="CG47" s="387"/>
      <c r="CH47" s="386"/>
      <c r="CI47" s="187"/>
      <c r="CJ47" s="102">
        <f t="shared" si="49"/>
        <v>0</v>
      </c>
      <c r="CK47" s="44"/>
      <c r="CL47" s="387"/>
      <c r="CM47" s="386"/>
      <c r="CN47" s="187"/>
      <c r="CO47" s="102">
        <f t="shared" si="50"/>
        <v>0</v>
      </c>
      <c r="CP47" s="44"/>
      <c r="CQ47" s="387"/>
      <c r="CR47" s="386"/>
      <c r="CS47" s="187"/>
      <c r="CT47" s="102">
        <f t="shared" si="51"/>
        <v>0</v>
      </c>
      <c r="CU47" s="44"/>
      <c r="CV47" s="387"/>
      <c r="CW47" s="386"/>
      <c r="CX47" s="187"/>
      <c r="CY47" s="102">
        <f t="shared" si="52"/>
        <v>0</v>
      </c>
      <c r="CZ47" s="130"/>
      <c r="DA47" s="185"/>
      <c r="DB47" s="184"/>
      <c r="DC47" s="142"/>
      <c r="DD47" s="102">
        <f t="shared" si="53"/>
        <v>0</v>
      </c>
      <c r="DE47" s="130"/>
      <c r="DF47" s="185"/>
      <c r="DG47" s="184"/>
      <c r="DH47" s="142"/>
      <c r="DI47" s="102">
        <f t="shared" si="54"/>
        <v>0</v>
      </c>
      <c r="DJ47" s="130"/>
      <c r="DK47" s="185"/>
      <c r="DL47" s="184"/>
      <c r="DM47" s="142"/>
      <c r="DN47" s="102">
        <f t="shared" si="55"/>
        <v>0</v>
      </c>
      <c r="DO47" s="130"/>
      <c r="DP47" s="185"/>
      <c r="DQ47" s="184"/>
      <c r="DR47" s="142"/>
      <c r="DS47" s="102">
        <f t="shared" si="56"/>
        <v>0</v>
      </c>
      <c r="DT47" s="130"/>
      <c r="DU47" s="185"/>
      <c r="DV47" s="184"/>
      <c r="DW47" s="142"/>
      <c r="DX47" s="102">
        <f t="shared" si="57"/>
        <v>0</v>
      </c>
      <c r="DY47" s="130"/>
      <c r="DZ47" s="185"/>
      <c r="EA47" s="184"/>
      <c r="EB47" s="142"/>
      <c r="EC47" s="102">
        <f t="shared" si="58"/>
        <v>0</v>
      </c>
      <c r="ED47" s="130"/>
      <c r="EH47" s="1">
        <f t="shared" si="59"/>
        <v>0</v>
      </c>
      <c r="EM47" s="1">
        <f t="shared" si="60"/>
        <v>0</v>
      </c>
    </row>
    <row r="48" spans="2:143" x14ac:dyDescent="0.15">
      <c r="B48" s="3"/>
      <c r="C48" s="12">
        <v>15</v>
      </c>
      <c r="D48" s="5" t="s">
        <v>23</v>
      </c>
      <c r="E48" s="79">
        <f t="shared" si="33"/>
        <v>0</v>
      </c>
      <c r="F48" s="80">
        <f t="shared" si="33"/>
        <v>0</v>
      </c>
      <c r="G48" s="81">
        <f t="shared" si="33"/>
        <v>0</v>
      </c>
      <c r="H48" s="82">
        <f t="shared" si="33"/>
        <v>0</v>
      </c>
      <c r="I48" s="83">
        <f t="shared" si="33"/>
        <v>0</v>
      </c>
      <c r="J48" s="387"/>
      <c r="K48" s="386"/>
      <c r="L48" s="187"/>
      <c r="M48" s="102">
        <f t="shared" si="34"/>
        <v>0</v>
      </c>
      <c r="N48" s="44"/>
      <c r="O48" s="387"/>
      <c r="P48" s="386"/>
      <c r="Q48" s="187"/>
      <c r="R48" s="102">
        <f t="shared" si="35"/>
        <v>0</v>
      </c>
      <c r="S48" s="44"/>
      <c r="T48" s="387"/>
      <c r="U48" s="386"/>
      <c r="V48" s="187"/>
      <c r="W48" s="102">
        <f t="shared" si="36"/>
        <v>0</v>
      </c>
      <c r="X48" s="44"/>
      <c r="Y48" s="387"/>
      <c r="Z48" s="386"/>
      <c r="AA48" s="187"/>
      <c r="AB48" s="102">
        <f t="shared" si="37"/>
        <v>0</v>
      </c>
      <c r="AC48" s="44"/>
      <c r="AD48" s="387"/>
      <c r="AE48" s="386"/>
      <c r="AF48" s="187"/>
      <c r="AG48" s="102">
        <f t="shared" si="38"/>
        <v>0</v>
      </c>
      <c r="AH48" s="44"/>
      <c r="AI48" s="387"/>
      <c r="AJ48" s="386"/>
      <c r="AK48" s="187"/>
      <c r="AL48" s="102">
        <f t="shared" si="39"/>
        <v>0</v>
      </c>
      <c r="AM48" s="44"/>
      <c r="AN48" s="387"/>
      <c r="AO48" s="386"/>
      <c r="AP48" s="187"/>
      <c r="AQ48" s="102">
        <f t="shared" si="40"/>
        <v>0</v>
      </c>
      <c r="AR48" s="44"/>
      <c r="AS48" s="387"/>
      <c r="AT48" s="386"/>
      <c r="AU48" s="187"/>
      <c r="AV48" s="102">
        <f t="shared" si="41"/>
        <v>0</v>
      </c>
      <c r="AW48" s="44"/>
      <c r="AX48" s="387"/>
      <c r="AY48" s="386"/>
      <c r="AZ48" s="187"/>
      <c r="BA48" s="102">
        <f t="shared" si="42"/>
        <v>0</v>
      </c>
      <c r="BB48" s="44"/>
      <c r="BC48" s="387"/>
      <c r="BD48" s="386"/>
      <c r="BE48" s="187"/>
      <c r="BF48" s="102">
        <f t="shared" si="43"/>
        <v>0</v>
      </c>
      <c r="BG48" s="44"/>
      <c r="BH48" s="387"/>
      <c r="BI48" s="386"/>
      <c r="BJ48" s="187"/>
      <c r="BK48" s="102">
        <f t="shared" si="44"/>
        <v>0</v>
      </c>
      <c r="BL48" s="44"/>
      <c r="BM48" s="387"/>
      <c r="BN48" s="386"/>
      <c r="BO48" s="187"/>
      <c r="BP48" s="102">
        <f t="shared" si="45"/>
        <v>0</v>
      </c>
      <c r="BQ48" s="44"/>
      <c r="BR48" s="387"/>
      <c r="BS48" s="386"/>
      <c r="BT48" s="187"/>
      <c r="BU48" s="102">
        <f t="shared" si="46"/>
        <v>0</v>
      </c>
      <c r="BV48" s="44"/>
      <c r="BW48" s="387"/>
      <c r="BX48" s="386"/>
      <c r="BY48" s="187"/>
      <c r="BZ48" s="102">
        <f t="shared" si="47"/>
        <v>0</v>
      </c>
      <c r="CA48" s="44"/>
      <c r="CB48" s="387"/>
      <c r="CC48" s="386"/>
      <c r="CD48" s="187"/>
      <c r="CE48" s="102">
        <f t="shared" si="48"/>
        <v>0</v>
      </c>
      <c r="CF48" s="44"/>
      <c r="CG48" s="387"/>
      <c r="CH48" s="386"/>
      <c r="CI48" s="187"/>
      <c r="CJ48" s="102">
        <f t="shared" si="49"/>
        <v>0</v>
      </c>
      <c r="CK48" s="44"/>
      <c r="CL48" s="387"/>
      <c r="CM48" s="386"/>
      <c r="CN48" s="187"/>
      <c r="CO48" s="102">
        <f t="shared" si="50"/>
        <v>0</v>
      </c>
      <c r="CP48" s="44"/>
      <c r="CQ48" s="387"/>
      <c r="CR48" s="386"/>
      <c r="CS48" s="187"/>
      <c r="CT48" s="102">
        <f t="shared" si="51"/>
        <v>0</v>
      </c>
      <c r="CU48" s="44"/>
      <c r="CV48" s="387"/>
      <c r="CW48" s="386"/>
      <c r="CX48" s="187"/>
      <c r="CY48" s="102">
        <f t="shared" si="52"/>
        <v>0</v>
      </c>
      <c r="CZ48" s="130"/>
      <c r="DA48" s="185"/>
      <c r="DB48" s="184"/>
      <c r="DC48" s="142"/>
      <c r="DD48" s="102">
        <f t="shared" si="53"/>
        <v>0</v>
      </c>
      <c r="DE48" s="130"/>
      <c r="DF48" s="185"/>
      <c r="DG48" s="184"/>
      <c r="DH48" s="142"/>
      <c r="DI48" s="102">
        <f t="shared" si="54"/>
        <v>0</v>
      </c>
      <c r="DJ48" s="130"/>
      <c r="DK48" s="185"/>
      <c r="DL48" s="184"/>
      <c r="DM48" s="142"/>
      <c r="DN48" s="102">
        <f t="shared" si="55"/>
        <v>0</v>
      </c>
      <c r="DO48" s="130"/>
      <c r="DP48" s="185"/>
      <c r="DQ48" s="184"/>
      <c r="DR48" s="142"/>
      <c r="DS48" s="102">
        <f t="shared" si="56"/>
        <v>0</v>
      </c>
      <c r="DT48" s="130"/>
      <c r="DU48" s="185"/>
      <c r="DV48" s="184"/>
      <c r="DW48" s="142"/>
      <c r="DX48" s="102">
        <f t="shared" si="57"/>
        <v>0</v>
      </c>
      <c r="DY48" s="130"/>
      <c r="DZ48" s="185"/>
      <c r="EA48" s="184"/>
      <c r="EB48" s="142"/>
      <c r="EC48" s="102">
        <f t="shared" si="58"/>
        <v>0</v>
      </c>
      <c r="ED48" s="130"/>
      <c r="EH48" s="1">
        <f t="shared" si="59"/>
        <v>0</v>
      </c>
      <c r="EM48" s="1">
        <f t="shared" si="60"/>
        <v>0</v>
      </c>
    </row>
    <row r="49" spans="2:144" x14ac:dyDescent="0.15">
      <c r="B49" s="3"/>
      <c r="C49" s="12">
        <v>16</v>
      </c>
      <c r="D49" s="5" t="s">
        <v>25</v>
      </c>
      <c r="E49" s="79">
        <f t="shared" si="33"/>
        <v>0</v>
      </c>
      <c r="F49" s="80">
        <f t="shared" si="33"/>
        <v>0</v>
      </c>
      <c r="G49" s="81">
        <f t="shared" si="33"/>
        <v>0</v>
      </c>
      <c r="H49" s="82">
        <f t="shared" si="33"/>
        <v>0</v>
      </c>
      <c r="I49" s="83">
        <f t="shared" si="33"/>
        <v>0</v>
      </c>
      <c r="J49" s="42"/>
      <c r="K49" s="43"/>
      <c r="L49" s="41"/>
      <c r="M49" s="102">
        <f t="shared" si="34"/>
        <v>0</v>
      </c>
      <c r="N49" s="44"/>
      <c r="O49" s="42"/>
      <c r="P49" s="43"/>
      <c r="Q49" s="41"/>
      <c r="R49" s="102">
        <f t="shared" si="35"/>
        <v>0</v>
      </c>
      <c r="S49" s="44"/>
      <c r="T49" s="42"/>
      <c r="U49" s="43"/>
      <c r="V49" s="41"/>
      <c r="W49" s="102">
        <f t="shared" si="36"/>
        <v>0</v>
      </c>
      <c r="X49" s="44"/>
      <c r="Y49" s="42"/>
      <c r="Z49" s="43"/>
      <c r="AA49" s="41"/>
      <c r="AB49" s="102">
        <f t="shared" si="37"/>
        <v>0</v>
      </c>
      <c r="AC49" s="44"/>
      <c r="AD49" s="42"/>
      <c r="AE49" s="43"/>
      <c r="AF49" s="41"/>
      <c r="AG49" s="102">
        <f t="shared" si="38"/>
        <v>0</v>
      </c>
      <c r="AH49" s="44"/>
      <c r="AI49" s="42"/>
      <c r="AJ49" s="43"/>
      <c r="AK49" s="41"/>
      <c r="AL49" s="102">
        <f t="shared" si="39"/>
        <v>0</v>
      </c>
      <c r="AM49" s="44"/>
      <c r="AN49" s="42"/>
      <c r="AO49" s="43"/>
      <c r="AP49" s="41"/>
      <c r="AQ49" s="102">
        <f t="shared" si="40"/>
        <v>0</v>
      </c>
      <c r="AR49" s="44"/>
      <c r="AS49" s="42"/>
      <c r="AT49" s="43"/>
      <c r="AU49" s="41"/>
      <c r="AV49" s="102">
        <f t="shared" si="41"/>
        <v>0</v>
      </c>
      <c r="AW49" s="44"/>
      <c r="AX49" s="42"/>
      <c r="AY49" s="43"/>
      <c r="AZ49" s="41"/>
      <c r="BA49" s="102">
        <f t="shared" si="42"/>
        <v>0</v>
      </c>
      <c r="BB49" s="44"/>
      <c r="BC49" s="42"/>
      <c r="BD49" s="43"/>
      <c r="BE49" s="41"/>
      <c r="BF49" s="102">
        <f t="shared" si="43"/>
        <v>0</v>
      </c>
      <c r="BG49" s="44"/>
      <c r="BH49" s="42"/>
      <c r="BI49" s="43"/>
      <c r="BJ49" s="41"/>
      <c r="BK49" s="102">
        <f t="shared" si="44"/>
        <v>0</v>
      </c>
      <c r="BL49" s="44"/>
      <c r="BM49" s="42"/>
      <c r="BN49" s="43"/>
      <c r="BO49" s="41"/>
      <c r="BP49" s="102">
        <f t="shared" si="45"/>
        <v>0</v>
      </c>
      <c r="BQ49" s="44"/>
      <c r="BR49" s="42"/>
      <c r="BS49" s="43"/>
      <c r="BT49" s="41"/>
      <c r="BU49" s="102">
        <f t="shared" si="46"/>
        <v>0</v>
      </c>
      <c r="BV49" s="44"/>
      <c r="BW49" s="42"/>
      <c r="BX49" s="43"/>
      <c r="BY49" s="41"/>
      <c r="BZ49" s="102">
        <f t="shared" si="47"/>
        <v>0</v>
      </c>
      <c r="CA49" s="44"/>
      <c r="CB49" s="42"/>
      <c r="CC49" s="43"/>
      <c r="CD49" s="41"/>
      <c r="CE49" s="102">
        <f t="shared" si="48"/>
        <v>0</v>
      </c>
      <c r="CF49" s="44"/>
      <c r="CG49" s="42"/>
      <c r="CH49" s="43"/>
      <c r="CI49" s="41"/>
      <c r="CJ49" s="102">
        <f t="shared" si="49"/>
        <v>0</v>
      </c>
      <c r="CK49" s="44"/>
      <c r="CL49" s="42"/>
      <c r="CM49" s="43"/>
      <c r="CN49" s="41"/>
      <c r="CO49" s="102">
        <f t="shared" si="50"/>
        <v>0</v>
      </c>
      <c r="CP49" s="44"/>
      <c r="CQ49" s="42"/>
      <c r="CR49" s="43"/>
      <c r="CS49" s="41"/>
      <c r="CT49" s="102">
        <f t="shared" si="51"/>
        <v>0</v>
      </c>
      <c r="CU49" s="44"/>
      <c r="CV49" s="42"/>
      <c r="CW49" s="43"/>
      <c r="CX49" s="41"/>
      <c r="CY49" s="102">
        <f t="shared" si="52"/>
        <v>0</v>
      </c>
      <c r="CZ49" s="130"/>
      <c r="DA49" s="128"/>
      <c r="DB49" s="129"/>
      <c r="DC49" s="5"/>
      <c r="DD49" s="102">
        <f t="shared" si="53"/>
        <v>0</v>
      </c>
      <c r="DE49" s="130"/>
      <c r="DF49" s="128"/>
      <c r="DG49" s="129"/>
      <c r="DH49" s="5"/>
      <c r="DI49" s="102">
        <f t="shared" si="54"/>
        <v>0</v>
      </c>
      <c r="DJ49" s="130"/>
      <c r="DK49" s="128"/>
      <c r="DL49" s="129"/>
      <c r="DM49" s="5"/>
      <c r="DN49" s="102">
        <f t="shared" si="55"/>
        <v>0</v>
      </c>
      <c r="DO49" s="130"/>
      <c r="DP49" s="128"/>
      <c r="DQ49" s="129"/>
      <c r="DR49" s="5"/>
      <c r="DS49" s="102">
        <f t="shared" si="56"/>
        <v>0</v>
      </c>
      <c r="DT49" s="130"/>
      <c r="DU49" s="128"/>
      <c r="DV49" s="129"/>
      <c r="DW49" s="5"/>
      <c r="DX49" s="102">
        <f t="shared" si="57"/>
        <v>0</v>
      </c>
      <c r="DY49" s="130"/>
      <c r="DZ49" s="128"/>
      <c r="EA49" s="129"/>
      <c r="EB49" s="5"/>
      <c r="EC49" s="102">
        <f t="shared" si="58"/>
        <v>0</v>
      </c>
      <c r="ED49" s="130"/>
      <c r="EH49" s="1">
        <f t="shared" si="59"/>
        <v>0</v>
      </c>
      <c r="EM49" s="1">
        <f t="shared" si="60"/>
        <v>0</v>
      </c>
    </row>
    <row r="50" spans="2:144" x14ac:dyDescent="0.15">
      <c r="B50" s="3"/>
      <c r="C50" s="12">
        <v>17</v>
      </c>
      <c r="D50" s="5" t="s">
        <v>26</v>
      </c>
      <c r="E50" s="79">
        <f t="shared" si="33"/>
        <v>0</v>
      </c>
      <c r="F50" s="80">
        <f t="shared" si="33"/>
        <v>0</v>
      </c>
      <c r="G50" s="81">
        <f t="shared" si="33"/>
        <v>0</v>
      </c>
      <c r="H50" s="82">
        <f t="shared" si="33"/>
        <v>0</v>
      </c>
      <c r="I50" s="83">
        <f t="shared" si="33"/>
        <v>0</v>
      </c>
      <c r="J50" s="42"/>
      <c r="K50" s="43"/>
      <c r="L50" s="41"/>
      <c r="M50" s="102">
        <f t="shared" si="34"/>
        <v>0</v>
      </c>
      <c r="N50" s="44"/>
      <c r="O50" s="42"/>
      <c r="P50" s="43"/>
      <c r="Q50" s="41"/>
      <c r="R50" s="102">
        <f t="shared" si="35"/>
        <v>0</v>
      </c>
      <c r="S50" s="44"/>
      <c r="T50" s="42"/>
      <c r="U50" s="43"/>
      <c r="V50" s="41"/>
      <c r="W50" s="102">
        <f t="shared" si="36"/>
        <v>0</v>
      </c>
      <c r="X50" s="44"/>
      <c r="Y50" s="42"/>
      <c r="Z50" s="43"/>
      <c r="AA50" s="41"/>
      <c r="AB50" s="102">
        <f t="shared" si="37"/>
        <v>0</v>
      </c>
      <c r="AC50" s="44"/>
      <c r="AD50" s="42"/>
      <c r="AE50" s="43"/>
      <c r="AF50" s="41"/>
      <c r="AG50" s="102">
        <f t="shared" si="38"/>
        <v>0</v>
      </c>
      <c r="AH50" s="44"/>
      <c r="AI50" s="42"/>
      <c r="AJ50" s="43"/>
      <c r="AK50" s="41"/>
      <c r="AL50" s="102">
        <f t="shared" si="39"/>
        <v>0</v>
      </c>
      <c r="AM50" s="44"/>
      <c r="AN50" s="42"/>
      <c r="AO50" s="43"/>
      <c r="AP50" s="41"/>
      <c r="AQ50" s="102">
        <f t="shared" si="40"/>
        <v>0</v>
      </c>
      <c r="AR50" s="44"/>
      <c r="AS50" s="42"/>
      <c r="AT50" s="43"/>
      <c r="AU50" s="41"/>
      <c r="AV50" s="102">
        <f t="shared" si="41"/>
        <v>0</v>
      </c>
      <c r="AW50" s="44"/>
      <c r="AX50" s="42"/>
      <c r="AY50" s="43"/>
      <c r="AZ50" s="41"/>
      <c r="BA50" s="102">
        <f t="shared" si="42"/>
        <v>0</v>
      </c>
      <c r="BB50" s="44"/>
      <c r="BC50" s="42"/>
      <c r="BD50" s="43"/>
      <c r="BE50" s="41"/>
      <c r="BF50" s="102">
        <f t="shared" si="43"/>
        <v>0</v>
      </c>
      <c r="BG50" s="44"/>
      <c r="BH50" s="42"/>
      <c r="BI50" s="43"/>
      <c r="BJ50" s="41"/>
      <c r="BK50" s="102">
        <f t="shared" si="44"/>
        <v>0</v>
      </c>
      <c r="BL50" s="44"/>
      <c r="BM50" s="42"/>
      <c r="BN50" s="43"/>
      <c r="BO50" s="41"/>
      <c r="BP50" s="102">
        <f t="shared" si="45"/>
        <v>0</v>
      </c>
      <c r="BQ50" s="44"/>
      <c r="BR50" s="42"/>
      <c r="BS50" s="43"/>
      <c r="BT50" s="41"/>
      <c r="BU50" s="102">
        <f t="shared" si="46"/>
        <v>0</v>
      </c>
      <c r="BV50" s="44"/>
      <c r="BW50" s="42"/>
      <c r="BX50" s="43"/>
      <c r="BY50" s="41"/>
      <c r="BZ50" s="102">
        <f t="shared" si="47"/>
        <v>0</v>
      </c>
      <c r="CA50" s="44"/>
      <c r="CB50" s="42"/>
      <c r="CC50" s="43"/>
      <c r="CD50" s="41"/>
      <c r="CE50" s="102">
        <f t="shared" si="48"/>
        <v>0</v>
      </c>
      <c r="CF50" s="44"/>
      <c r="CG50" s="42"/>
      <c r="CH50" s="43"/>
      <c r="CI50" s="41"/>
      <c r="CJ50" s="102">
        <f t="shared" si="49"/>
        <v>0</v>
      </c>
      <c r="CK50" s="44"/>
      <c r="CL50" s="42"/>
      <c r="CM50" s="43"/>
      <c r="CN50" s="41"/>
      <c r="CO50" s="102">
        <f t="shared" si="50"/>
        <v>0</v>
      </c>
      <c r="CP50" s="44"/>
      <c r="CQ50" s="42"/>
      <c r="CR50" s="43"/>
      <c r="CS50" s="41"/>
      <c r="CT50" s="102">
        <f t="shared" si="51"/>
        <v>0</v>
      </c>
      <c r="CU50" s="44"/>
      <c r="CV50" s="42"/>
      <c r="CW50" s="43"/>
      <c r="CX50" s="41"/>
      <c r="CY50" s="102">
        <f t="shared" si="52"/>
        <v>0</v>
      </c>
      <c r="CZ50" s="130"/>
      <c r="DA50" s="128"/>
      <c r="DB50" s="129"/>
      <c r="DC50" s="5"/>
      <c r="DD50" s="102">
        <f t="shared" si="53"/>
        <v>0</v>
      </c>
      <c r="DE50" s="130"/>
      <c r="DF50" s="128"/>
      <c r="DG50" s="129"/>
      <c r="DH50" s="5"/>
      <c r="DI50" s="102">
        <f t="shared" si="54"/>
        <v>0</v>
      </c>
      <c r="DJ50" s="130"/>
      <c r="DK50" s="128"/>
      <c r="DL50" s="129"/>
      <c r="DM50" s="5"/>
      <c r="DN50" s="102">
        <f t="shared" si="55"/>
        <v>0</v>
      </c>
      <c r="DO50" s="130"/>
      <c r="DP50" s="128"/>
      <c r="DQ50" s="129"/>
      <c r="DR50" s="5"/>
      <c r="DS50" s="102">
        <f t="shared" si="56"/>
        <v>0</v>
      </c>
      <c r="DT50" s="130"/>
      <c r="DU50" s="128"/>
      <c r="DV50" s="129"/>
      <c r="DW50" s="5"/>
      <c r="DX50" s="102">
        <f t="shared" si="57"/>
        <v>0</v>
      </c>
      <c r="DY50" s="130"/>
      <c r="DZ50" s="128"/>
      <c r="EA50" s="129"/>
      <c r="EB50" s="5"/>
      <c r="EC50" s="102">
        <f t="shared" si="58"/>
        <v>0</v>
      </c>
      <c r="ED50" s="130"/>
      <c r="EH50" s="1">
        <f t="shared" si="59"/>
        <v>0</v>
      </c>
      <c r="EM50" s="1">
        <f t="shared" si="60"/>
        <v>0</v>
      </c>
    </row>
    <row r="51" spans="2:144" x14ac:dyDescent="0.15">
      <c r="B51" s="3"/>
      <c r="C51" s="12">
        <v>18</v>
      </c>
      <c r="D51" s="5" t="s">
        <v>27</v>
      </c>
      <c r="E51" s="79">
        <f t="shared" si="33"/>
        <v>0</v>
      </c>
      <c r="F51" s="80">
        <f t="shared" si="33"/>
        <v>0</v>
      </c>
      <c r="G51" s="81">
        <f t="shared" si="33"/>
        <v>0</v>
      </c>
      <c r="H51" s="82">
        <f t="shared" si="33"/>
        <v>0</v>
      </c>
      <c r="I51" s="83">
        <f t="shared" si="33"/>
        <v>0</v>
      </c>
      <c r="J51" s="42"/>
      <c r="K51" s="43"/>
      <c r="L51" s="41"/>
      <c r="M51" s="102">
        <f t="shared" si="34"/>
        <v>0</v>
      </c>
      <c r="N51" s="44"/>
      <c r="O51" s="42"/>
      <c r="P51" s="43"/>
      <c r="Q51" s="41"/>
      <c r="R51" s="102">
        <f t="shared" si="35"/>
        <v>0</v>
      </c>
      <c r="S51" s="44"/>
      <c r="T51" s="42"/>
      <c r="U51" s="43"/>
      <c r="V51" s="41"/>
      <c r="W51" s="102">
        <f t="shared" si="36"/>
        <v>0</v>
      </c>
      <c r="X51" s="44"/>
      <c r="Y51" s="42"/>
      <c r="Z51" s="43"/>
      <c r="AA51" s="41"/>
      <c r="AB51" s="102">
        <f t="shared" si="37"/>
        <v>0</v>
      </c>
      <c r="AC51" s="44"/>
      <c r="AD51" s="42"/>
      <c r="AE51" s="43"/>
      <c r="AF51" s="41"/>
      <c r="AG51" s="102">
        <f t="shared" si="38"/>
        <v>0</v>
      </c>
      <c r="AH51" s="44"/>
      <c r="AI51" s="42"/>
      <c r="AJ51" s="43"/>
      <c r="AK51" s="41"/>
      <c r="AL51" s="102">
        <f t="shared" si="39"/>
        <v>0</v>
      </c>
      <c r="AM51" s="44"/>
      <c r="AN51" s="42"/>
      <c r="AO51" s="43"/>
      <c r="AP51" s="41"/>
      <c r="AQ51" s="102">
        <f t="shared" si="40"/>
        <v>0</v>
      </c>
      <c r="AR51" s="44"/>
      <c r="AS51" s="42"/>
      <c r="AT51" s="43"/>
      <c r="AU51" s="41"/>
      <c r="AV51" s="102">
        <f t="shared" si="41"/>
        <v>0</v>
      </c>
      <c r="AW51" s="44"/>
      <c r="AX51" s="42"/>
      <c r="AY51" s="43"/>
      <c r="AZ51" s="41"/>
      <c r="BA51" s="102">
        <f t="shared" si="42"/>
        <v>0</v>
      </c>
      <c r="BB51" s="44"/>
      <c r="BC51" s="42"/>
      <c r="BD51" s="43"/>
      <c r="BE51" s="41"/>
      <c r="BF51" s="102">
        <f t="shared" si="43"/>
        <v>0</v>
      </c>
      <c r="BG51" s="44"/>
      <c r="BH51" s="42"/>
      <c r="BI51" s="43"/>
      <c r="BJ51" s="41"/>
      <c r="BK51" s="102">
        <f t="shared" si="44"/>
        <v>0</v>
      </c>
      <c r="BL51" s="44"/>
      <c r="BM51" s="42"/>
      <c r="BN51" s="43"/>
      <c r="BO51" s="41"/>
      <c r="BP51" s="102">
        <f t="shared" si="45"/>
        <v>0</v>
      </c>
      <c r="BQ51" s="44"/>
      <c r="BR51" s="42"/>
      <c r="BS51" s="43"/>
      <c r="BT51" s="41"/>
      <c r="BU51" s="102">
        <f t="shared" si="46"/>
        <v>0</v>
      </c>
      <c r="BV51" s="44"/>
      <c r="BW51" s="42"/>
      <c r="BX51" s="43"/>
      <c r="BY51" s="41"/>
      <c r="BZ51" s="102">
        <f t="shared" si="47"/>
        <v>0</v>
      </c>
      <c r="CA51" s="44"/>
      <c r="CB51" s="42"/>
      <c r="CC51" s="43"/>
      <c r="CD51" s="41"/>
      <c r="CE51" s="102">
        <f t="shared" si="48"/>
        <v>0</v>
      </c>
      <c r="CF51" s="44"/>
      <c r="CG51" s="42"/>
      <c r="CH51" s="43"/>
      <c r="CI51" s="41"/>
      <c r="CJ51" s="102">
        <f t="shared" si="49"/>
        <v>0</v>
      </c>
      <c r="CK51" s="44"/>
      <c r="CL51" s="42"/>
      <c r="CM51" s="43"/>
      <c r="CN51" s="41"/>
      <c r="CO51" s="102">
        <f t="shared" si="50"/>
        <v>0</v>
      </c>
      <c r="CP51" s="44"/>
      <c r="CQ51" s="42"/>
      <c r="CR51" s="43"/>
      <c r="CS51" s="41"/>
      <c r="CT51" s="102">
        <f t="shared" si="51"/>
        <v>0</v>
      </c>
      <c r="CU51" s="44"/>
      <c r="CV51" s="42"/>
      <c r="CW51" s="43"/>
      <c r="CX51" s="41"/>
      <c r="CY51" s="102">
        <f t="shared" si="52"/>
        <v>0</v>
      </c>
      <c r="CZ51" s="130"/>
      <c r="DA51" s="128"/>
      <c r="DB51" s="129"/>
      <c r="DC51" s="5"/>
      <c r="DD51" s="102">
        <f t="shared" si="53"/>
        <v>0</v>
      </c>
      <c r="DE51" s="130"/>
      <c r="DF51" s="128"/>
      <c r="DG51" s="129"/>
      <c r="DH51" s="5"/>
      <c r="DI51" s="102">
        <f t="shared" si="54"/>
        <v>0</v>
      </c>
      <c r="DJ51" s="130"/>
      <c r="DK51" s="128"/>
      <c r="DL51" s="129"/>
      <c r="DM51" s="5"/>
      <c r="DN51" s="102">
        <f t="shared" si="55"/>
        <v>0</v>
      </c>
      <c r="DO51" s="130"/>
      <c r="DP51" s="128"/>
      <c r="DQ51" s="129"/>
      <c r="DR51" s="5"/>
      <c r="DS51" s="102">
        <f t="shared" si="56"/>
        <v>0</v>
      </c>
      <c r="DT51" s="130"/>
      <c r="DU51" s="128"/>
      <c r="DV51" s="129"/>
      <c r="DW51" s="5"/>
      <c r="DX51" s="102">
        <f t="shared" si="57"/>
        <v>0</v>
      </c>
      <c r="DY51" s="130"/>
      <c r="DZ51" s="128"/>
      <c r="EA51" s="129"/>
      <c r="EB51" s="5"/>
      <c r="EC51" s="102">
        <f t="shared" si="58"/>
        <v>0</v>
      </c>
      <c r="ED51" s="130"/>
      <c r="EH51" s="1">
        <f t="shared" si="59"/>
        <v>0</v>
      </c>
      <c r="EM51" s="1">
        <f t="shared" si="60"/>
        <v>0</v>
      </c>
    </row>
    <row r="52" spans="2:144" x14ac:dyDescent="0.15">
      <c r="B52" s="3"/>
      <c r="C52" s="19">
        <v>19</v>
      </c>
      <c r="D52" s="20" t="s">
        <v>28</v>
      </c>
      <c r="E52" s="109">
        <f t="shared" si="33"/>
        <v>0</v>
      </c>
      <c r="F52" s="110">
        <f t="shared" si="33"/>
        <v>0</v>
      </c>
      <c r="G52" s="111">
        <f t="shared" si="33"/>
        <v>0</v>
      </c>
      <c r="H52" s="112">
        <f t="shared" si="33"/>
        <v>0</v>
      </c>
      <c r="I52" s="113">
        <f t="shared" si="33"/>
        <v>0</v>
      </c>
      <c r="J52" s="47"/>
      <c r="K52" s="48"/>
      <c r="L52" s="46"/>
      <c r="M52" s="102">
        <f t="shared" si="34"/>
        <v>0</v>
      </c>
      <c r="N52" s="49"/>
      <c r="O52" s="47"/>
      <c r="P52" s="48"/>
      <c r="Q52" s="46"/>
      <c r="R52" s="102">
        <f t="shared" si="35"/>
        <v>0</v>
      </c>
      <c r="S52" s="49"/>
      <c r="T52" s="47"/>
      <c r="U52" s="48"/>
      <c r="V52" s="46"/>
      <c r="W52" s="102">
        <f t="shared" si="36"/>
        <v>0</v>
      </c>
      <c r="X52" s="49"/>
      <c r="Y52" s="47"/>
      <c r="Z52" s="48"/>
      <c r="AA52" s="46"/>
      <c r="AB52" s="102">
        <f t="shared" si="37"/>
        <v>0</v>
      </c>
      <c r="AC52" s="49"/>
      <c r="AD52" s="47"/>
      <c r="AE52" s="48"/>
      <c r="AF52" s="46"/>
      <c r="AG52" s="102">
        <f t="shared" si="38"/>
        <v>0</v>
      </c>
      <c r="AH52" s="49"/>
      <c r="AI52" s="47"/>
      <c r="AJ52" s="48"/>
      <c r="AK52" s="46"/>
      <c r="AL52" s="102">
        <f t="shared" si="39"/>
        <v>0</v>
      </c>
      <c r="AM52" s="49"/>
      <c r="AN52" s="47"/>
      <c r="AO52" s="48"/>
      <c r="AP52" s="46"/>
      <c r="AQ52" s="102">
        <f t="shared" si="40"/>
        <v>0</v>
      </c>
      <c r="AR52" s="49"/>
      <c r="AS52" s="47"/>
      <c r="AT52" s="48"/>
      <c r="AU52" s="46"/>
      <c r="AV52" s="102">
        <f t="shared" si="41"/>
        <v>0</v>
      </c>
      <c r="AW52" s="49"/>
      <c r="AX52" s="47"/>
      <c r="AY52" s="48"/>
      <c r="AZ52" s="46"/>
      <c r="BA52" s="102">
        <f t="shared" si="42"/>
        <v>0</v>
      </c>
      <c r="BB52" s="49"/>
      <c r="BC52" s="47"/>
      <c r="BD52" s="48"/>
      <c r="BE52" s="46"/>
      <c r="BF52" s="102">
        <f t="shared" si="43"/>
        <v>0</v>
      </c>
      <c r="BG52" s="49"/>
      <c r="BH52" s="47"/>
      <c r="BI52" s="48"/>
      <c r="BJ52" s="46"/>
      <c r="BK52" s="102">
        <f t="shared" si="44"/>
        <v>0</v>
      </c>
      <c r="BL52" s="49"/>
      <c r="BM52" s="47"/>
      <c r="BN52" s="48"/>
      <c r="BO52" s="46"/>
      <c r="BP52" s="102">
        <f t="shared" si="45"/>
        <v>0</v>
      </c>
      <c r="BQ52" s="49"/>
      <c r="BR52" s="47"/>
      <c r="BS52" s="48"/>
      <c r="BT52" s="46"/>
      <c r="BU52" s="102">
        <f t="shared" si="46"/>
        <v>0</v>
      </c>
      <c r="BV52" s="49"/>
      <c r="BW52" s="47"/>
      <c r="BX52" s="48"/>
      <c r="BY52" s="46"/>
      <c r="BZ52" s="102">
        <f t="shared" si="47"/>
        <v>0</v>
      </c>
      <c r="CA52" s="49"/>
      <c r="CB52" s="47"/>
      <c r="CC52" s="48"/>
      <c r="CD52" s="46"/>
      <c r="CE52" s="102">
        <f t="shared" si="48"/>
        <v>0</v>
      </c>
      <c r="CF52" s="49"/>
      <c r="CG52" s="47"/>
      <c r="CH52" s="48"/>
      <c r="CI52" s="46"/>
      <c r="CJ52" s="102">
        <f t="shared" si="49"/>
        <v>0</v>
      </c>
      <c r="CK52" s="49"/>
      <c r="CL52" s="47"/>
      <c r="CM52" s="48"/>
      <c r="CN52" s="46"/>
      <c r="CO52" s="102">
        <f t="shared" si="50"/>
        <v>0</v>
      </c>
      <c r="CP52" s="49"/>
      <c r="CQ52" s="47"/>
      <c r="CR52" s="48"/>
      <c r="CS52" s="46"/>
      <c r="CT52" s="102">
        <f t="shared" si="51"/>
        <v>0</v>
      </c>
      <c r="CU52" s="49"/>
      <c r="CV52" s="47"/>
      <c r="CW52" s="48"/>
      <c r="CX52" s="46"/>
      <c r="CY52" s="102">
        <f t="shared" si="52"/>
        <v>0</v>
      </c>
      <c r="CZ52" s="133"/>
      <c r="DA52" s="131"/>
      <c r="DB52" s="132"/>
      <c r="DC52" s="20"/>
      <c r="DD52" s="102">
        <f t="shared" si="53"/>
        <v>0</v>
      </c>
      <c r="DE52" s="133"/>
      <c r="DF52" s="131"/>
      <c r="DG52" s="132"/>
      <c r="DH52" s="20"/>
      <c r="DI52" s="102">
        <f t="shared" si="54"/>
        <v>0</v>
      </c>
      <c r="DJ52" s="133"/>
      <c r="DK52" s="131"/>
      <c r="DL52" s="132"/>
      <c r="DM52" s="20"/>
      <c r="DN52" s="102">
        <f t="shared" si="55"/>
        <v>0</v>
      </c>
      <c r="DO52" s="133"/>
      <c r="DP52" s="131"/>
      <c r="DQ52" s="132"/>
      <c r="DR52" s="20"/>
      <c r="DS52" s="102">
        <f t="shared" si="56"/>
        <v>0</v>
      </c>
      <c r="DT52" s="133"/>
      <c r="DU52" s="131"/>
      <c r="DV52" s="132"/>
      <c r="DW52" s="20"/>
      <c r="DX52" s="102">
        <f t="shared" si="57"/>
        <v>0</v>
      </c>
      <c r="DY52" s="133"/>
      <c r="DZ52" s="131"/>
      <c r="EA52" s="132"/>
      <c r="EB52" s="20"/>
      <c r="EC52" s="102">
        <f t="shared" si="58"/>
        <v>0</v>
      </c>
      <c r="ED52" s="133"/>
      <c r="EH52" s="1">
        <f t="shared" si="59"/>
        <v>0</v>
      </c>
      <c r="EM52" s="1">
        <f t="shared" si="60"/>
        <v>0</v>
      </c>
    </row>
    <row r="53" spans="2:144" x14ac:dyDescent="0.15">
      <c r="B53" s="3"/>
      <c r="C53" s="15">
        <v>20</v>
      </c>
      <c r="D53" s="6" t="s">
        <v>29</v>
      </c>
      <c r="E53" s="99">
        <f t="shared" si="33"/>
        <v>0</v>
      </c>
      <c r="F53" s="100">
        <f t="shared" si="33"/>
        <v>0</v>
      </c>
      <c r="G53" s="101">
        <f t="shared" si="33"/>
        <v>0</v>
      </c>
      <c r="H53" s="102">
        <f t="shared" si="33"/>
        <v>0</v>
      </c>
      <c r="I53" s="103">
        <f t="shared" si="33"/>
        <v>0</v>
      </c>
      <c r="J53" s="52"/>
      <c r="K53" s="53"/>
      <c r="L53" s="51"/>
      <c r="M53" s="102">
        <f t="shared" si="34"/>
        <v>0</v>
      </c>
      <c r="N53" s="54"/>
      <c r="O53" s="52"/>
      <c r="P53" s="53"/>
      <c r="Q53" s="51"/>
      <c r="R53" s="102">
        <f t="shared" si="35"/>
        <v>0</v>
      </c>
      <c r="S53" s="54"/>
      <c r="T53" s="52"/>
      <c r="U53" s="53"/>
      <c r="V53" s="51"/>
      <c r="W53" s="102">
        <f t="shared" si="36"/>
        <v>0</v>
      </c>
      <c r="X53" s="54"/>
      <c r="Y53" s="52"/>
      <c r="Z53" s="53"/>
      <c r="AA53" s="51"/>
      <c r="AB53" s="102">
        <f t="shared" si="37"/>
        <v>0</v>
      </c>
      <c r="AC53" s="54"/>
      <c r="AD53" s="52"/>
      <c r="AE53" s="53"/>
      <c r="AF53" s="51"/>
      <c r="AG53" s="102">
        <f t="shared" si="38"/>
        <v>0</v>
      </c>
      <c r="AH53" s="54"/>
      <c r="AI53" s="52"/>
      <c r="AJ53" s="53"/>
      <c r="AK53" s="51"/>
      <c r="AL53" s="102">
        <f t="shared" si="39"/>
        <v>0</v>
      </c>
      <c r="AM53" s="54"/>
      <c r="AN53" s="52"/>
      <c r="AO53" s="53"/>
      <c r="AP53" s="51"/>
      <c r="AQ53" s="102">
        <f t="shared" si="40"/>
        <v>0</v>
      </c>
      <c r="AR53" s="54"/>
      <c r="AS53" s="52"/>
      <c r="AT53" s="53"/>
      <c r="AU53" s="51"/>
      <c r="AV53" s="102">
        <f t="shared" si="41"/>
        <v>0</v>
      </c>
      <c r="AW53" s="54"/>
      <c r="AX53" s="52"/>
      <c r="AY53" s="53"/>
      <c r="AZ53" s="51"/>
      <c r="BA53" s="102">
        <f t="shared" si="42"/>
        <v>0</v>
      </c>
      <c r="BB53" s="54"/>
      <c r="BC53" s="52"/>
      <c r="BD53" s="53"/>
      <c r="BE53" s="51"/>
      <c r="BF53" s="102">
        <f t="shared" si="43"/>
        <v>0</v>
      </c>
      <c r="BG53" s="54"/>
      <c r="BH53" s="52"/>
      <c r="BI53" s="53"/>
      <c r="BJ53" s="51"/>
      <c r="BK53" s="102">
        <f t="shared" si="44"/>
        <v>0</v>
      </c>
      <c r="BL53" s="54"/>
      <c r="BM53" s="52"/>
      <c r="BN53" s="53"/>
      <c r="BO53" s="51"/>
      <c r="BP53" s="102">
        <f t="shared" si="45"/>
        <v>0</v>
      </c>
      <c r="BQ53" s="54"/>
      <c r="BR53" s="52"/>
      <c r="BS53" s="53"/>
      <c r="BT53" s="51"/>
      <c r="BU53" s="102">
        <f t="shared" si="46"/>
        <v>0</v>
      </c>
      <c r="BV53" s="54"/>
      <c r="BW53" s="52"/>
      <c r="BX53" s="53"/>
      <c r="BY53" s="51"/>
      <c r="BZ53" s="102">
        <f t="shared" si="47"/>
        <v>0</v>
      </c>
      <c r="CA53" s="54"/>
      <c r="CB53" s="52"/>
      <c r="CC53" s="53"/>
      <c r="CD53" s="51"/>
      <c r="CE53" s="102">
        <f t="shared" si="48"/>
        <v>0</v>
      </c>
      <c r="CF53" s="54"/>
      <c r="CG53" s="52"/>
      <c r="CH53" s="53"/>
      <c r="CI53" s="51"/>
      <c r="CJ53" s="102">
        <f t="shared" si="49"/>
        <v>0</v>
      </c>
      <c r="CK53" s="54"/>
      <c r="CL53" s="52"/>
      <c r="CM53" s="53"/>
      <c r="CN53" s="51"/>
      <c r="CO53" s="102">
        <f t="shared" si="50"/>
        <v>0</v>
      </c>
      <c r="CP53" s="54"/>
      <c r="CQ53" s="52"/>
      <c r="CR53" s="53"/>
      <c r="CS53" s="51"/>
      <c r="CT53" s="102">
        <f t="shared" si="51"/>
        <v>0</v>
      </c>
      <c r="CU53" s="54"/>
      <c r="CV53" s="52"/>
      <c r="CW53" s="53"/>
      <c r="CX53" s="51"/>
      <c r="CY53" s="102">
        <f t="shared" si="52"/>
        <v>0</v>
      </c>
      <c r="CZ53" s="136"/>
      <c r="DA53" s="134"/>
      <c r="DB53" s="135"/>
      <c r="DC53" s="6"/>
      <c r="DD53" s="102">
        <f t="shared" si="53"/>
        <v>0</v>
      </c>
      <c r="DE53" s="136"/>
      <c r="DF53" s="134"/>
      <c r="DG53" s="135"/>
      <c r="DH53" s="6"/>
      <c r="DI53" s="102">
        <f t="shared" si="54"/>
        <v>0</v>
      </c>
      <c r="DJ53" s="136"/>
      <c r="DK53" s="134"/>
      <c r="DL53" s="135"/>
      <c r="DM53" s="6"/>
      <c r="DN53" s="102">
        <f t="shared" si="55"/>
        <v>0</v>
      </c>
      <c r="DO53" s="136"/>
      <c r="DP53" s="134"/>
      <c r="DQ53" s="135"/>
      <c r="DR53" s="6"/>
      <c r="DS53" s="102">
        <f t="shared" si="56"/>
        <v>0</v>
      </c>
      <c r="DT53" s="136"/>
      <c r="DU53" s="134"/>
      <c r="DV53" s="135"/>
      <c r="DW53" s="6"/>
      <c r="DX53" s="102">
        <f t="shared" si="57"/>
        <v>0</v>
      </c>
      <c r="DY53" s="136"/>
      <c r="DZ53" s="134"/>
      <c r="EA53" s="135"/>
      <c r="EB53" s="6"/>
      <c r="EC53" s="102">
        <f t="shared" si="58"/>
        <v>0</v>
      </c>
      <c r="ED53" s="136"/>
      <c r="EH53" s="1">
        <f t="shared" si="59"/>
        <v>0</v>
      </c>
      <c r="EM53" s="1">
        <f t="shared" si="60"/>
        <v>0</v>
      </c>
    </row>
    <row r="54" spans="2:144" x14ac:dyDescent="0.15">
      <c r="B54" s="3"/>
      <c r="C54" s="12">
        <v>21</v>
      </c>
      <c r="D54" s="5" t="s">
        <v>36</v>
      </c>
      <c r="E54" s="79">
        <f t="shared" si="33"/>
        <v>0</v>
      </c>
      <c r="F54" s="80">
        <f t="shared" si="33"/>
        <v>0</v>
      </c>
      <c r="G54" s="81">
        <f t="shared" si="33"/>
        <v>0</v>
      </c>
      <c r="H54" s="82">
        <f t="shared" si="33"/>
        <v>0</v>
      </c>
      <c r="I54" s="83">
        <f t="shared" si="33"/>
        <v>0</v>
      </c>
      <c r="J54" s="42"/>
      <c r="K54" s="43"/>
      <c r="L54" s="41"/>
      <c r="M54" s="102">
        <f t="shared" si="34"/>
        <v>0</v>
      </c>
      <c r="N54" s="44"/>
      <c r="O54" s="42"/>
      <c r="P54" s="43"/>
      <c r="Q54" s="41"/>
      <c r="R54" s="102">
        <f t="shared" si="35"/>
        <v>0</v>
      </c>
      <c r="S54" s="44"/>
      <c r="T54" s="42"/>
      <c r="U54" s="43"/>
      <c r="V54" s="41"/>
      <c r="W54" s="102">
        <f t="shared" si="36"/>
        <v>0</v>
      </c>
      <c r="X54" s="44"/>
      <c r="Y54" s="42"/>
      <c r="Z54" s="43"/>
      <c r="AA54" s="41"/>
      <c r="AB54" s="102">
        <f t="shared" si="37"/>
        <v>0</v>
      </c>
      <c r="AC54" s="44"/>
      <c r="AD54" s="42"/>
      <c r="AE54" s="43"/>
      <c r="AF54" s="41"/>
      <c r="AG54" s="102">
        <f t="shared" si="38"/>
        <v>0</v>
      </c>
      <c r="AH54" s="44"/>
      <c r="AI54" s="42"/>
      <c r="AJ54" s="43"/>
      <c r="AK54" s="41"/>
      <c r="AL54" s="102">
        <f t="shared" si="39"/>
        <v>0</v>
      </c>
      <c r="AM54" s="44"/>
      <c r="AN54" s="42"/>
      <c r="AO54" s="43"/>
      <c r="AP54" s="41"/>
      <c r="AQ54" s="102">
        <f t="shared" si="40"/>
        <v>0</v>
      </c>
      <c r="AR54" s="44"/>
      <c r="AS54" s="42"/>
      <c r="AT54" s="43"/>
      <c r="AU54" s="41"/>
      <c r="AV54" s="102">
        <f t="shared" si="41"/>
        <v>0</v>
      </c>
      <c r="AW54" s="44"/>
      <c r="AX54" s="42"/>
      <c r="AY54" s="43"/>
      <c r="AZ54" s="41"/>
      <c r="BA54" s="102">
        <f t="shared" si="42"/>
        <v>0</v>
      </c>
      <c r="BB54" s="44"/>
      <c r="BC54" s="42"/>
      <c r="BD54" s="43"/>
      <c r="BE54" s="41"/>
      <c r="BF54" s="102">
        <f t="shared" si="43"/>
        <v>0</v>
      </c>
      <c r="BG54" s="44"/>
      <c r="BH54" s="42"/>
      <c r="BI54" s="43"/>
      <c r="BJ54" s="41"/>
      <c r="BK54" s="102">
        <f t="shared" si="44"/>
        <v>0</v>
      </c>
      <c r="BL54" s="44"/>
      <c r="BM54" s="42"/>
      <c r="BN54" s="43"/>
      <c r="BO54" s="41"/>
      <c r="BP54" s="102">
        <f t="shared" si="45"/>
        <v>0</v>
      </c>
      <c r="BQ54" s="44"/>
      <c r="BR54" s="42"/>
      <c r="BS54" s="43"/>
      <c r="BT54" s="41"/>
      <c r="BU54" s="102">
        <f t="shared" si="46"/>
        <v>0</v>
      </c>
      <c r="BV54" s="44"/>
      <c r="BW54" s="42"/>
      <c r="BX54" s="43"/>
      <c r="BY54" s="41"/>
      <c r="BZ54" s="102">
        <f t="shared" si="47"/>
        <v>0</v>
      </c>
      <c r="CA54" s="44"/>
      <c r="CB54" s="42"/>
      <c r="CC54" s="43"/>
      <c r="CD54" s="41"/>
      <c r="CE54" s="102">
        <f t="shared" si="48"/>
        <v>0</v>
      </c>
      <c r="CF54" s="44"/>
      <c r="CG54" s="42"/>
      <c r="CH54" s="43"/>
      <c r="CI54" s="41"/>
      <c r="CJ54" s="102">
        <f t="shared" si="49"/>
        <v>0</v>
      </c>
      <c r="CK54" s="44"/>
      <c r="CL54" s="42"/>
      <c r="CM54" s="43"/>
      <c r="CN54" s="41"/>
      <c r="CO54" s="102">
        <f t="shared" si="50"/>
        <v>0</v>
      </c>
      <c r="CP54" s="44"/>
      <c r="CQ54" s="42"/>
      <c r="CR54" s="43"/>
      <c r="CS54" s="41"/>
      <c r="CT54" s="102">
        <f t="shared" si="51"/>
        <v>0</v>
      </c>
      <c r="CU54" s="44"/>
      <c r="CV54" s="42"/>
      <c r="CW54" s="43"/>
      <c r="CX54" s="41"/>
      <c r="CY54" s="102">
        <f t="shared" si="52"/>
        <v>0</v>
      </c>
      <c r="CZ54" s="130"/>
      <c r="DA54" s="128"/>
      <c r="DB54" s="129"/>
      <c r="DC54" s="5"/>
      <c r="DD54" s="102">
        <f t="shared" si="53"/>
        <v>0</v>
      </c>
      <c r="DE54" s="130"/>
      <c r="DF54" s="128"/>
      <c r="DG54" s="129"/>
      <c r="DH54" s="5"/>
      <c r="DI54" s="102">
        <f t="shared" si="54"/>
        <v>0</v>
      </c>
      <c r="DJ54" s="130"/>
      <c r="DK54" s="128"/>
      <c r="DL54" s="129"/>
      <c r="DM54" s="5"/>
      <c r="DN54" s="102">
        <f t="shared" si="55"/>
        <v>0</v>
      </c>
      <c r="DO54" s="130"/>
      <c r="DP54" s="128"/>
      <c r="DQ54" s="129"/>
      <c r="DR54" s="5"/>
      <c r="DS54" s="102">
        <f t="shared" si="56"/>
        <v>0</v>
      </c>
      <c r="DT54" s="130"/>
      <c r="DU54" s="128"/>
      <c r="DV54" s="129"/>
      <c r="DW54" s="5"/>
      <c r="DX54" s="102">
        <f t="shared" si="57"/>
        <v>0</v>
      </c>
      <c r="DY54" s="130"/>
      <c r="DZ54" s="128"/>
      <c r="EA54" s="129"/>
      <c r="EB54" s="5"/>
      <c r="EC54" s="102">
        <f t="shared" si="58"/>
        <v>0</v>
      </c>
      <c r="ED54" s="130"/>
      <c r="EH54" s="1">
        <f t="shared" si="59"/>
        <v>0</v>
      </c>
      <c r="EM54" s="1">
        <f t="shared" si="60"/>
        <v>0</v>
      </c>
    </row>
    <row r="55" spans="2:144" x14ac:dyDescent="0.15">
      <c r="B55" s="3"/>
      <c r="C55" s="12">
        <v>22</v>
      </c>
      <c r="D55" s="5" t="s">
        <v>37</v>
      </c>
      <c r="E55" s="79">
        <f t="shared" si="33"/>
        <v>0</v>
      </c>
      <c r="F55" s="80">
        <f t="shared" si="33"/>
        <v>0</v>
      </c>
      <c r="G55" s="81">
        <f t="shared" si="33"/>
        <v>0</v>
      </c>
      <c r="H55" s="82">
        <f t="shared" si="33"/>
        <v>0</v>
      </c>
      <c r="I55" s="83">
        <f t="shared" si="33"/>
        <v>0</v>
      </c>
      <c r="J55" s="42"/>
      <c r="K55" s="43"/>
      <c r="L55" s="41"/>
      <c r="M55" s="102">
        <f t="shared" si="34"/>
        <v>0</v>
      </c>
      <c r="N55" s="44"/>
      <c r="O55" s="42"/>
      <c r="P55" s="43"/>
      <c r="Q55" s="41"/>
      <c r="R55" s="102">
        <f t="shared" si="35"/>
        <v>0</v>
      </c>
      <c r="S55" s="44"/>
      <c r="T55" s="42"/>
      <c r="U55" s="43"/>
      <c r="V55" s="41"/>
      <c r="W55" s="102">
        <f t="shared" si="36"/>
        <v>0</v>
      </c>
      <c r="X55" s="44"/>
      <c r="Y55" s="42"/>
      <c r="Z55" s="43"/>
      <c r="AA55" s="41"/>
      <c r="AB55" s="102">
        <f t="shared" si="37"/>
        <v>0</v>
      </c>
      <c r="AC55" s="44"/>
      <c r="AD55" s="42"/>
      <c r="AE55" s="43"/>
      <c r="AF55" s="41"/>
      <c r="AG55" s="102">
        <f t="shared" si="38"/>
        <v>0</v>
      </c>
      <c r="AH55" s="44"/>
      <c r="AI55" s="42"/>
      <c r="AJ55" s="43"/>
      <c r="AK55" s="41"/>
      <c r="AL55" s="102">
        <f t="shared" si="39"/>
        <v>0</v>
      </c>
      <c r="AM55" s="44"/>
      <c r="AN55" s="42"/>
      <c r="AO55" s="43"/>
      <c r="AP55" s="41"/>
      <c r="AQ55" s="102">
        <f t="shared" si="40"/>
        <v>0</v>
      </c>
      <c r="AR55" s="44"/>
      <c r="AS55" s="42"/>
      <c r="AT55" s="43"/>
      <c r="AU55" s="41"/>
      <c r="AV55" s="102">
        <f t="shared" si="41"/>
        <v>0</v>
      </c>
      <c r="AW55" s="44"/>
      <c r="AX55" s="42"/>
      <c r="AY55" s="43"/>
      <c r="AZ55" s="41"/>
      <c r="BA55" s="102">
        <f t="shared" si="42"/>
        <v>0</v>
      </c>
      <c r="BB55" s="44"/>
      <c r="BC55" s="42"/>
      <c r="BD55" s="43"/>
      <c r="BE55" s="41"/>
      <c r="BF55" s="102">
        <f t="shared" si="43"/>
        <v>0</v>
      </c>
      <c r="BG55" s="44"/>
      <c r="BH55" s="42"/>
      <c r="BI55" s="43"/>
      <c r="BJ55" s="41"/>
      <c r="BK55" s="102">
        <f t="shared" si="44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6"/>
        <v>0</v>
      </c>
      <c r="BV55" s="44"/>
      <c r="BW55" s="42"/>
      <c r="BX55" s="43"/>
      <c r="BY55" s="41"/>
      <c r="BZ55" s="102">
        <f t="shared" si="47"/>
        <v>0</v>
      </c>
      <c r="CA55" s="44"/>
      <c r="CB55" s="42"/>
      <c r="CC55" s="43"/>
      <c r="CD55" s="41"/>
      <c r="CE55" s="102">
        <f t="shared" si="48"/>
        <v>0</v>
      </c>
      <c r="CF55" s="44"/>
      <c r="CG55" s="42"/>
      <c r="CH55" s="43"/>
      <c r="CI55" s="41"/>
      <c r="CJ55" s="102">
        <f t="shared" si="49"/>
        <v>0</v>
      </c>
      <c r="CK55" s="44"/>
      <c r="CL55" s="42"/>
      <c r="CM55" s="43"/>
      <c r="CN55" s="41"/>
      <c r="CO55" s="102">
        <f t="shared" si="50"/>
        <v>0</v>
      </c>
      <c r="CP55" s="44"/>
      <c r="CQ55" s="42"/>
      <c r="CR55" s="43"/>
      <c r="CS55" s="41"/>
      <c r="CT55" s="102">
        <f t="shared" si="51"/>
        <v>0</v>
      </c>
      <c r="CU55" s="44"/>
      <c r="CV55" s="42"/>
      <c r="CW55" s="43"/>
      <c r="CX55" s="41"/>
      <c r="CY55" s="102">
        <f t="shared" si="52"/>
        <v>0</v>
      </c>
      <c r="CZ55" s="130"/>
      <c r="DA55" s="128"/>
      <c r="DB55" s="129"/>
      <c r="DC55" s="5"/>
      <c r="DD55" s="102">
        <f t="shared" si="53"/>
        <v>0</v>
      </c>
      <c r="DE55" s="130"/>
      <c r="DF55" s="128"/>
      <c r="DG55" s="129"/>
      <c r="DH55" s="5"/>
      <c r="DI55" s="102">
        <f t="shared" si="54"/>
        <v>0</v>
      </c>
      <c r="DJ55" s="130"/>
      <c r="DK55" s="128"/>
      <c r="DL55" s="129"/>
      <c r="DM55" s="5"/>
      <c r="DN55" s="102">
        <f t="shared" si="55"/>
        <v>0</v>
      </c>
      <c r="DO55" s="130"/>
      <c r="DP55" s="128"/>
      <c r="DQ55" s="129"/>
      <c r="DR55" s="5"/>
      <c r="DS55" s="102">
        <f t="shared" si="56"/>
        <v>0</v>
      </c>
      <c r="DT55" s="130"/>
      <c r="DU55" s="128"/>
      <c r="DV55" s="129"/>
      <c r="DW55" s="5"/>
      <c r="DX55" s="102">
        <f t="shared" si="57"/>
        <v>0</v>
      </c>
      <c r="DY55" s="130"/>
      <c r="DZ55" s="128"/>
      <c r="EA55" s="129"/>
      <c r="EB55" s="5"/>
      <c r="EC55" s="102">
        <f t="shared" si="58"/>
        <v>0</v>
      </c>
      <c r="ED55" s="130"/>
      <c r="EH55" s="1">
        <f t="shared" si="59"/>
        <v>0</v>
      </c>
      <c r="EM55" s="1">
        <f t="shared" si="60"/>
        <v>0</v>
      </c>
    </row>
    <row r="56" spans="2:144" x14ac:dyDescent="0.15">
      <c r="B56" s="3"/>
      <c r="C56" s="12"/>
      <c r="D56" s="5"/>
      <c r="E56" s="79">
        <f t="shared" si="33"/>
        <v>0</v>
      </c>
      <c r="F56" s="80">
        <f t="shared" si="33"/>
        <v>0</v>
      </c>
      <c r="G56" s="81">
        <f t="shared" si="33"/>
        <v>0</v>
      </c>
      <c r="H56" s="82">
        <f t="shared" si="33"/>
        <v>0</v>
      </c>
      <c r="I56" s="83">
        <f t="shared" si="33"/>
        <v>0</v>
      </c>
      <c r="J56" s="42"/>
      <c r="K56" s="43"/>
      <c r="L56" s="41"/>
      <c r="M56" s="102">
        <f t="shared" si="34"/>
        <v>0</v>
      </c>
      <c r="N56" s="44"/>
      <c r="O56" s="42"/>
      <c r="P56" s="43"/>
      <c r="Q56" s="41"/>
      <c r="R56" s="102">
        <f t="shared" si="35"/>
        <v>0</v>
      </c>
      <c r="S56" s="44"/>
      <c r="T56" s="42"/>
      <c r="U56" s="43"/>
      <c r="V56" s="41"/>
      <c r="W56" s="102">
        <f t="shared" si="36"/>
        <v>0</v>
      </c>
      <c r="X56" s="44"/>
      <c r="Y56" s="42"/>
      <c r="Z56" s="43"/>
      <c r="AA56" s="41"/>
      <c r="AB56" s="102">
        <f t="shared" si="37"/>
        <v>0</v>
      </c>
      <c r="AC56" s="44"/>
      <c r="AD56" s="42"/>
      <c r="AE56" s="43"/>
      <c r="AF56" s="41"/>
      <c r="AG56" s="102">
        <f t="shared" si="38"/>
        <v>0</v>
      </c>
      <c r="AH56" s="44"/>
      <c r="AI56" s="42"/>
      <c r="AJ56" s="43"/>
      <c r="AK56" s="41"/>
      <c r="AL56" s="102">
        <f t="shared" si="39"/>
        <v>0</v>
      </c>
      <c r="AM56" s="44"/>
      <c r="AN56" s="42"/>
      <c r="AO56" s="43"/>
      <c r="AP56" s="41"/>
      <c r="AQ56" s="102">
        <f t="shared" si="40"/>
        <v>0</v>
      </c>
      <c r="AR56" s="44"/>
      <c r="AS56" s="42"/>
      <c r="AT56" s="43"/>
      <c r="AU56" s="41"/>
      <c r="AV56" s="102">
        <f t="shared" si="41"/>
        <v>0</v>
      </c>
      <c r="AW56" s="44"/>
      <c r="AX56" s="42"/>
      <c r="AY56" s="43"/>
      <c r="AZ56" s="41"/>
      <c r="BA56" s="102">
        <f t="shared" si="42"/>
        <v>0</v>
      </c>
      <c r="BB56" s="44"/>
      <c r="BC56" s="42"/>
      <c r="BD56" s="43"/>
      <c r="BE56" s="41"/>
      <c r="BF56" s="102">
        <f t="shared" si="43"/>
        <v>0</v>
      </c>
      <c r="BG56" s="44"/>
      <c r="BH56" s="42"/>
      <c r="BI56" s="43"/>
      <c r="BJ56" s="41"/>
      <c r="BK56" s="102">
        <f t="shared" si="44"/>
        <v>0</v>
      </c>
      <c r="BL56" s="44"/>
      <c r="BM56" s="42"/>
      <c r="BN56" s="43"/>
      <c r="BO56" s="41"/>
      <c r="BP56" s="102">
        <f t="shared" si="45"/>
        <v>0</v>
      </c>
      <c r="BQ56" s="44"/>
      <c r="BR56" s="42"/>
      <c r="BS56" s="43"/>
      <c r="BT56" s="41"/>
      <c r="BU56" s="102">
        <f t="shared" si="46"/>
        <v>0</v>
      </c>
      <c r="BV56" s="44"/>
      <c r="BW56" s="42"/>
      <c r="BX56" s="43"/>
      <c r="BY56" s="41"/>
      <c r="BZ56" s="102">
        <f t="shared" si="47"/>
        <v>0</v>
      </c>
      <c r="CA56" s="44"/>
      <c r="CB56" s="42"/>
      <c r="CC56" s="43"/>
      <c r="CD56" s="41"/>
      <c r="CE56" s="102">
        <f t="shared" si="48"/>
        <v>0</v>
      </c>
      <c r="CF56" s="44"/>
      <c r="CG56" s="42"/>
      <c r="CH56" s="43"/>
      <c r="CI56" s="41"/>
      <c r="CJ56" s="102">
        <f t="shared" si="49"/>
        <v>0</v>
      </c>
      <c r="CK56" s="44"/>
      <c r="CL56" s="42"/>
      <c r="CM56" s="43"/>
      <c r="CN56" s="41"/>
      <c r="CO56" s="102">
        <f t="shared" si="50"/>
        <v>0</v>
      </c>
      <c r="CP56" s="44"/>
      <c r="CQ56" s="42"/>
      <c r="CR56" s="43"/>
      <c r="CS56" s="41"/>
      <c r="CT56" s="102">
        <f t="shared" si="51"/>
        <v>0</v>
      </c>
      <c r="CU56" s="44"/>
      <c r="CV56" s="42"/>
      <c r="CW56" s="43"/>
      <c r="CX56" s="41"/>
      <c r="CY56" s="102">
        <f t="shared" si="52"/>
        <v>0</v>
      </c>
      <c r="CZ56" s="130"/>
      <c r="DA56" s="128"/>
      <c r="DB56" s="129"/>
      <c r="DC56" s="5"/>
      <c r="DD56" s="102">
        <f t="shared" si="53"/>
        <v>0</v>
      </c>
      <c r="DE56" s="130"/>
      <c r="DF56" s="128"/>
      <c r="DG56" s="129"/>
      <c r="DH56" s="5"/>
      <c r="DI56" s="102">
        <f t="shared" si="54"/>
        <v>0</v>
      </c>
      <c r="DJ56" s="130"/>
      <c r="DK56" s="128"/>
      <c r="DL56" s="129"/>
      <c r="DM56" s="5"/>
      <c r="DN56" s="102">
        <f t="shared" si="55"/>
        <v>0</v>
      </c>
      <c r="DO56" s="130"/>
      <c r="DP56" s="128"/>
      <c r="DQ56" s="129"/>
      <c r="DR56" s="5"/>
      <c r="DS56" s="102">
        <f t="shared" si="56"/>
        <v>0</v>
      </c>
      <c r="DT56" s="130"/>
      <c r="DU56" s="128"/>
      <c r="DV56" s="129"/>
      <c r="DW56" s="5"/>
      <c r="DX56" s="102">
        <f t="shared" si="57"/>
        <v>0</v>
      </c>
      <c r="DY56" s="130"/>
      <c r="DZ56" s="128"/>
      <c r="EA56" s="129"/>
      <c r="EB56" s="5"/>
      <c r="EC56" s="102">
        <f t="shared" si="58"/>
        <v>0</v>
      </c>
      <c r="ED56" s="130"/>
      <c r="EH56" s="1">
        <f t="shared" si="59"/>
        <v>0</v>
      </c>
      <c r="EM56" s="1">
        <f t="shared" si="60"/>
        <v>0</v>
      </c>
    </row>
    <row r="57" spans="2:144" x14ac:dyDescent="0.15">
      <c r="B57" s="3"/>
      <c r="C57" s="12"/>
      <c r="D57" s="5"/>
      <c r="E57" s="79">
        <f t="shared" si="33"/>
        <v>0</v>
      </c>
      <c r="F57" s="80">
        <f t="shared" si="33"/>
        <v>0</v>
      </c>
      <c r="G57" s="81">
        <f t="shared" si="33"/>
        <v>0</v>
      </c>
      <c r="H57" s="82">
        <f t="shared" si="33"/>
        <v>0</v>
      </c>
      <c r="I57" s="83">
        <f t="shared" si="33"/>
        <v>0</v>
      </c>
      <c r="J57" s="42"/>
      <c r="K57" s="43"/>
      <c r="L57" s="41"/>
      <c r="M57" s="102">
        <f t="shared" si="34"/>
        <v>0</v>
      </c>
      <c r="N57" s="44"/>
      <c r="O57" s="42"/>
      <c r="P57" s="43"/>
      <c r="Q57" s="41"/>
      <c r="R57" s="102">
        <f t="shared" si="35"/>
        <v>0</v>
      </c>
      <c r="S57" s="44"/>
      <c r="T57" s="42"/>
      <c r="U57" s="43"/>
      <c r="V57" s="41"/>
      <c r="W57" s="102">
        <f t="shared" si="36"/>
        <v>0</v>
      </c>
      <c r="X57" s="44"/>
      <c r="Y57" s="42"/>
      <c r="Z57" s="43"/>
      <c r="AA57" s="41"/>
      <c r="AB57" s="102">
        <f t="shared" si="37"/>
        <v>0</v>
      </c>
      <c r="AC57" s="44"/>
      <c r="AD57" s="42"/>
      <c r="AE57" s="43"/>
      <c r="AF57" s="41"/>
      <c r="AG57" s="102">
        <f t="shared" si="38"/>
        <v>0</v>
      </c>
      <c r="AH57" s="44"/>
      <c r="AI57" s="42"/>
      <c r="AJ57" s="43"/>
      <c r="AK57" s="41"/>
      <c r="AL57" s="102">
        <f t="shared" si="39"/>
        <v>0</v>
      </c>
      <c r="AM57" s="44"/>
      <c r="AN57" s="42"/>
      <c r="AO57" s="43"/>
      <c r="AP57" s="41"/>
      <c r="AQ57" s="102">
        <f t="shared" si="40"/>
        <v>0</v>
      </c>
      <c r="AR57" s="44"/>
      <c r="AS57" s="42"/>
      <c r="AT57" s="43"/>
      <c r="AU57" s="41"/>
      <c r="AV57" s="102">
        <f t="shared" si="41"/>
        <v>0</v>
      </c>
      <c r="AW57" s="44"/>
      <c r="AX57" s="42"/>
      <c r="AY57" s="43"/>
      <c r="AZ57" s="41"/>
      <c r="BA57" s="102">
        <f t="shared" si="42"/>
        <v>0</v>
      </c>
      <c r="BB57" s="44"/>
      <c r="BC57" s="42"/>
      <c r="BD57" s="43"/>
      <c r="BE57" s="41"/>
      <c r="BF57" s="102">
        <f t="shared" si="43"/>
        <v>0</v>
      </c>
      <c r="BG57" s="44"/>
      <c r="BH57" s="42"/>
      <c r="BI57" s="43"/>
      <c r="BJ57" s="41"/>
      <c r="BK57" s="102">
        <f t="shared" si="44"/>
        <v>0</v>
      </c>
      <c r="BL57" s="44"/>
      <c r="BM57" s="42"/>
      <c r="BN57" s="43"/>
      <c r="BO57" s="41"/>
      <c r="BP57" s="102">
        <f t="shared" si="45"/>
        <v>0</v>
      </c>
      <c r="BQ57" s="44"/>
      <c r="BR57" s="42"/>
      <c r="BS57" s="43"/>
      <c r="BT57" s="41"/>
      <c r="BU57" s="102">
        <f t="shared" si="46"/>
        <v>0</v>
      </c>
      <c r="BV57" s="44"/>
      <c r="BW57" s="42"/>
      <c r="BX57" s="43"/>
      <c r="BY57" s="41"/>
      <c r="BZ57" s="102">
        <f t="shared" si="47"/>
        <v>0</v>
      </c>
      <c r="CA57" s="44"/>
      <c r="CB57" s="42"/>
      <c r="CC57" s="43"/>
      <c r="CD57" s="41"/>
      <c r="CE57" s="102">
        <f t="shared" si="48"/>
        <v>0</v>
      </c>
      <c r="CF57" s="44"/>
      <c r="CG57" s="42"/>
      <c r="CH57" s="43"/>
      <c r="CI57" s="41"/>
      <c r="CJ57" s="102">
        <f t="shared" si="49"/>
        <v>0</v>
      </c>
      <c r="CK57" s="44"/>
      <c r="CL57" s="42"/>
      <c r="CM57" s="43"/>
      <c r="CN57" s="41"/>
      <c r="CO57" s="102">
        <f t="shared" si="50"/>
        <v>0</v>
      </c>
      <c r="CP57" s="44"/>
      <c r="CQ57" s="42"/>
      <c r="CR57" s="43"/>
      <c r="CS57" s="41"/>
      <c r="CT57" s="102">
        <f t="shared" si="51"/>
        <v>0</v>
      </c>
      <c r="CU57" s="44"/>
      <c r="CV57" s="42"/>
      <c r="CW57" s="43"/>
      <c r="CX57" s="41"/>
      <c r="CY57" s="102">
        <f t="shared" si="52"/>
        <v>0</v>
      </c>
      <c r="CZ57" s="130"/>
      <c r="DA57" s="128"/>
      <c r="DB57" s="129"/>
      <c r="DC57" s="5"/>
      <c r="DD57" s="102">
        <f t="shared" si="53"/>
        <v>0</v>
      </c>
      <c r="DE57" s="130"/>
      <c r="DF57" s="128"/>
      <c r="DG57" s="129"/>
      <c r="DH57" s="5"/>
      <c r="DI57" s="102">
        <f t="shared" si="54"/>
        <v>0</v>
      </c>
      <c r="DJ57" s="130"/>
      <c r="DK57" s="128"/>
      <c r="DL57" s="129"/>
      <c r="DM57" s="5"/>
      <c r="DN57" s="102">
        <f t="shared" si="55"/>
        <v>0</v>
      </c>
      <c r="DO57" s="130"/>
      <c r="DP57" s="128"/>
      <c r="DQ57" s="129"/>
      <c r="DR57" s="5"/>
      <c r="DS57" s="102">
        <f t="shared" si="56"/>
        <v>0</v>
      </c>
      <c r="DT57" s="130"/>
      <c r="DU57" s="128"/>
      <c r="DV57" s="129"/>
      <c r="DW57" s="5"/>
      <c r="DX57" s="102">
        <f t="shared" si="57"/>
        <v>0</v>
      </c>
      <c r="DY57" s="130"/>
      <c r="DZ57" s="128"/>
      <c r="EA57" s="129"/>
      <c r="EB57" s="5"/>
      <c r="EC57" s="102">
        <f t="shared" si="58"/>
        <v>0</v>
      </c>
      <c r="ED57" s="130"/>
      <c r="EH57" s="1">
        <f t="shared" si="59"/>
        <v>0</v>
      </c>
      <c r="EM57" s="1">
        <f t="shared" si="60"/>
        <v>0</v>
      </c>
    </row>
    <row r="58" spans="2:144" ht="14.25" thickBot="1" x14ac:dyDescent="0.2">
      <c r="B58" s="3"/>
      <c r="C58" s="13"/>
      <c r="D58" s="138"/>
      <c r="E58" s="84">
        <f t="shared" si="33"/>
        <v>0</v>
      </c>
      <c r="F58" s="85">
        <f t="shared" si="33"/>
        <v>0</v>
      </c>
      <c r="G58" s="86">
        <f t="shared" si="33"/>
        <v>0</v>
      </c>
      <c r="H58" s="87">
        <f t="shared" si="33"/>
        <v>0</v>
      </c>
      <c r="I58" s="88">
        <f t="shared" si="33"/>
        <v>0</v>
      </c>
      <c r="J58" s="64"/>
      <c r="K58" s="65"/>
      <c r="L58" s="63"/>
      <c r="M58" s="87">
        <f t="shared" si="34"/>
        <v>0</v>
      </c>
      <c r="N58" s="66"/>
      <c r="O58" s="64"/>
      <c r="P58" s="65"/>
      <c r="Q58" s="63"/>
      <c r="R58" s="87">
        <f t="shared" si="35"/>
        <v>0</v>
      </c>
      <c r="S58" s="66"/>
      <c r="T58" s="64"/>
      <c r="U58" s="65"/>
      <c r="V58" s="63"/>
      <c r="W58" s="87">
        <f t="shared" si="36"/>
        <v>0</v>
      </c>
      <c r="X58" s="66"/>
      <c r="Y58" s="64"/>
      <c r="Z58" s="65"/>
      <c r="AA58" s="63"/>
      <c r="AB58" s="87">
        <f t="shared" si="37"/>
        <v>0</v>
      </c>
      <c r="AC58" s="66"/>
      <c r="AD58" s="64"/>
      <c r="AE58" s="65"/>
      <c r="AF58" s="63"/>
      <c r="AG58" s="87">
        <f t="shared" si="38"/>
        <v>0</v>
      </c>
      <c r="AH58" s="66"/>
      <c r="AI58" s="64"/>
      <c r="AJ58" s="65"/>
      <c r="AK58" s="63"/>
      <c r="AL58" s="87">
        <f t="shared" si="39"/>
        <v>0</v>
      </c>
      <c r="AM58" s="66"/>
      <c r="AN58" s="64"/>
      <c r="AO58" s="65"/>
      <c r="AP58" s="63"/>
      <c r="AQ58" s="87">
        <f t="shared" si="40"/>
        <v>0</v>
      </c>
      <c r="AR58" s="66"/>
      <c r="AS58" s="64"/>
      <c r="AT58" s="65"/>
      <c r="AU58" s="63"/>
      <c r="AV58" s="87">
        <f t="shared" si="41"/>
        <v>0</v>
      </c>
      <c r="AW58" s="66"/>
      <c r="AX58" s="64"/>
      <c r="AY58" s="65"/>
      <c r="AZ58" s="63"/>
      <c r="BA58" s="87">
        <f t="shared" si="42"/>
        <v>0</v>
      </c>
      <c r="BB58" s="66"/>
      <c r="BC58" s="64"/>
      <c r="BD58" s="65"/>
      <c r="BE58" s="63"/>
      <c r="BF58" s="87">
        <f t="shared" si="43"/>
        <v>0</v>
      </c>
      <c r="BG58" s="66"/>
      <c r="BH58" s="64"/>
      <c r="BI58" s="65"/>
      <c r="BJ58" s="63"/>
      <c r="BK58" s="87">
        <f t="shared" si="44"/>
        <v>0</v>
      </c>
      <c r="BL58" s="66"/>
      <c r="BM58" s="64"/>
      <c r="BN58" s="65"/>
      <c r="BO58" s="63"/>
      <c r="BP58" s="87">
        <f t="shared" si="45"/>
        <v>0</v>
      </c>
      <c r="BQ58" s="66"/>
      <c r="BR58" s="64"/>
      <c r="BS58" s="65"/>
      <c r="BT58" s="63"/>
      <c r="BU58" s="87">
        <f t="shared" si="46"/>
        <v>0</v>
      </c>
      <c r="BV58" s="66"/>
      <c r="BW58" s="64"/>
      <c r="BX58" s="65"/>
      <c r="BY58" s="63"/>
      <c r="BZ58" s="87">
        <f t="shared" si="47"/>
        <v>0</v>
      </c>
      <c r="CA58" s="66"/>
      <c r="CB58" s="64"/>
      <c r="CC58" s="65"/>
      <c r="CD58" s="63"/>
      <c r="CE58" s="87">
        <f t="shared" si="48"/>
        <v>0</v>
      </c>
      <c r="CF58" s="66"/>
      <c r="CG58" s="64"/>
      <c r="CH58" s="65"/>
      <c r="CI58" s="63"/>
      <c r="CJ58" s="87">
        <f t="shared" si="49"/>
        <v>0</v>
      </c>
      <c r="CK58" s="66"/>
      <c r="CL58" s="64"/>
      <c r="CM58" s="65"/>
      <c r="CN58" s="63"/>
      <c r="CO58" s="87">
        <f t="shared" si="50"/>
        <v>0</v>
      </c>
      <c r="CP58" s="66"/>
      <c r="CQ58" s="64"/>
      <c r="CR58" s="65"/>
      <c r="CS58" s="63"/>
      <c r="CT58" s="87">
        <f t="shared" si="51"/>
        <v>0</v>
      </c>
      <c r="CU58" s="66"/>
      <c r="CV58" s="64"/>
      <c r="CW58" s="65"/>
      <c r="CX58" s="63"/>
      <c r="CY58" s="87">
        <f t="shared" si="52"/>
        <v>0</v>
      </c>
      <c r="CZ58" s="141"/>
      <c r="DA58" s="139"/>
      <c r="DB58" s="140"/>
      <c r="DC58" s="138"/>
      <c r="DD58" s="87">
        <f t="shared" si="53"/>
        <v>0</v>
      </c>
      <c r="DE58" s="141"/>
      <c r="DF58" s="139"/>
      <c r="DG58" s="140"/>
      <c r="DH58" s="138"/>
      <c r="DI58" s="87">
        <f t="shared" si="54"/>
        <v>0</v>
      </c>
      <c r="DJ58" s="141"/>
      <c r="DK58" s="139"/>
      <c r="DL58" s="140"/>
      <c r="DM58" s="138"/>
      <c r="DN58" s="87">
        <f t="shared" si="55"/>
        <v>0</v>
      </c>
      <c r="DO58" s="141"/>
      <c r="DP58" s="139"/>
      <c r="DQ58" s="140"/>
      <c r="DR58" s="138"/>
      <c r="DS58" s="87">
        <f t="shared" si="56"/>
        <v>0</v>
      </c>
      <c r="DT58" s="141"/>
      <c r="DU58" s="139"/>
      <c r="DV58" s="140"/>
      <c r="DW58" s="138"/>
      <c r="DX58" s="87">
        <f t="shared" si="57"/>
        <v>0</v>
      </c>
      <c r="DY58" s="141"/>
      <c r="DZ58" s="139"/>
      <c r="EA58" s="140"/>
      <c r="EB58" s="138"/>
      <c r="EC58" s="87">
        <f t="shared" si="58"/>
        <v>0</v>
      </c>
      <c r="ED58" s="141"/>
      <c r="EH58" s="1">
        <f t="shared" si="59"/>
        <v>0</v>
      </c>
      <c r="EM58" s="1">
        <f t="shared" si="60"/>
        <v>0</v>
      </c>
    </row>
    <row r="59" spans="2:144" ht="14.25" thickTop="1" x14ac:dyDescent="0.15">
      <c r="B59" s="3"/>
      <c r="C59" s="14" t="s">
        <v>38</v>
      </c>
      <c r="D59" s="8"/>
      <c r="E59" s="114">
        <f t="shared" si="33"/>
        <v>0</v>
      </c>
      <c r="F59" s="115">
        <f t="shared" si="33"/>
        <v>0</v>
      </c>
      <c r="G59" s="116">
        <f t="shared" si="33"/>
        <v>0</v>
      </c>
      <c r="H59" s="117">
        <f t="shared" si="33"/>
        <v>0</v>
      </c>
      <c r="I59" s="117">
        <f t="shared" si="33"/>
        <v>0</v>
      </c>
      <c r="J59" s="343">
        <f t="shared" ref="J59:AO59" si="61">SUM(J34:J58)</f>
        <v>0</v>
      </c>
      <c r="K59" s="193">
        <f t="shared" si="61"/>
        <v>0</v>
      </c>
      <c r="L59" s="193">
        <f t="shared" si="61"/>
        <v>0</v>
      </c>
      <c r="M59" s="193">
        <f t="shared" si="61"/>
        <v>0</v>
      </c>
      <c r="N59" s="344">
        <f t="shared" si="61"/>
        <v>0</v>
      </c>
      <c r="O59" s="343">
        <f t="shared" si="61"/>
        <v>0</v>
      </c>
      <c r="P59" s="193">
        <f t="shared" si="61"/>
        <v>0</v>
      </c>
      <c r="Q59" s="193">
        <f t="shared" si="61"/>
        <v>0</v>
      </c>
      <c r="R59" s="193">
        <f t="shared" si="61"/>
        <v>0</v>
      </c>
      <c r="S59" s="344">
        <f t="shared" si="61"/>
        <v>0</v>
      </c>
      <c r="T59" s="343">
        <f t="shared" si="61"/>
        <v>0</v>
      </c>
      <c r="U59" s="193">
        <f t="shared" si="61"/>
        <v>0</v>
      </c>
      <c r="V59" s="193">
        <f t="shared" si="61"/>
        <v>0</v>
      </c>
      <c r="W59" s="193">
        <f t="shared" si="61"/>
        <v>0</v>
      </c>
      <c r="X59" s="344">
        <f t="shared" si="61"/>
        <v>0</v>
      </c>
      <c r="Y59" s="343">
        <f t="shared" si="61"/>
        <v>0</v>
      </c>
      <c r="Z59" s="193">
        <f t="shared" si="61"/>
        <v>0</v>
      </c>
      <c r="AA59" s="193">
        <f t="shared" si="61"/>
        <v>0</v>
      </c>
      <c r="AB59" s="193">
        <f t="shared" si="61"/>
        <v>0</v>
      </c>
      <c r="AC59" s="344">
        <f t="shared" si="61"/>
        <v>0</v>
      </c>
      <c r="AD59" s="343">
        <f t="shared" si="61"/>
        <v>0</v>
      </c>
      <c r="AE59" s="193">
        <f t="shared" si="61"/>
        <v>0</v>
      </c>
      <c r="AF59" s="193">
        <f t="shared" si="61"/>
        <v>0</v>
      </c>
      <c r="AG59" s="193">
        <f t="shared" si="61"/>
        <v>0</v>
      </c>
      <c r="AH59" s="344">
        <f t="shared" si="61"/>
        <v>0</v>
      </c>
      <c r="AI59" s="343">
        <f t="shared" si="61"/>
        <v>0</v>
      </c>
      <c r="AJ59" s="193">
        <f t="shared" si="61"/>
        <v>0</v>
      </c>
      <c r="AK59" s="193">
        <f t="shared" si="61"/>
        <v>0</v>
      </c>
      <c r="AL59" s="193">
        <f t="shared" si="61"/>
        <v>0</v>
      </c>
      <c r="AM59" s="344">
        <f t="shared" si="61"/>
        <v>0</v>
      </c>
      <c r="AN59" s="343">
        <f t="shared" si="61"/>
        <v>0</v>
      </c>
      <c r="AO59" s="193">
        <f t="shared" si="61"/>
        <v>0</v>
      </c>
      <c r="AP59" s="193">
        <f t="shared" ref="AP59:BU59" si="62">SUM(AP34:AP58)</f>
        <v>0</v>
      </c>
      <c r="AQ59" s="193">
        <f t="shared" si="62"/>
        <v>0</v>
      </c>
      <c r="AR59" s="344">
        <f t="shared" si="62"/>
        <v>0</v>
      </c>
      <c r="AS59" s="343">
        <f t="shared" si="62"/>
        <v>0</v>
      </c>
      <c r="AT59" s="193">
        <f t="shared" si="62"/>
        <v>0</v>
      </c>
      <c r="AU59" s="193">
        <f t="shared" si="62"/>
        <v>0</v>
      </c>
      <c r="AV59" s="193">
        <f t="shared" si="62"/>
        <v>0</v>
      </c>
      <c r="AW59" s="344">
        <f t="shared" si="62"/>
        <v>0</v>
      </c>
      <c r="AX59" s="343">
        <f t="shared" si="62"/>
        <v>0</v>
      </c>
      <c r="AY59" s="193">
        <f t="shared" si="62"/>
        <v>0</v>
      </c>
      <c r="AZ59" s="193">
        <f t="shared" si="62"/>
        <v>0</v>
      </c>
      <c r="BA59" s="193">
        <f t="shared" si="62"/>
        <v>0</v>
      </c>
      <c r="BB59" s="344">
        <f t="shared" si="62"/>
        <v>0</v>
      </c>
      <c r="BC59" s="343">
        <f t="shared" si="62"/>
        <v>0</v>
      </c>
      <c r="BD59" s="193">
        <f t="shared" si="62"/>
        <v>0</v>
      </c>
      <c r="BE59" s="193">
        <f t="shared" si="62"/>
        <v>0</v>
      </c>
      <c r="BF59" s="193">
        <f t="shared" si="62"/>
        <v>0</v>
      </c>
      <c r="BG59" s="344">
        <f t="shared" si="62"/>
        <v>0</v>
      </c>
      <c r="BH59" s="343">
        <f t="shared" si="62"/>
        <v>0</v>
      </c>
      <c r="BI59" s="193">
        <f t="shared" si="62"/>
        <v>0</v>
      </c>
      <c r="BJ59" s="193">
        <f t="shared" si="62"/>
        <v>0</v>
      </c>
      <c r="BK59" s="193">
        <f t="shared" si="62"/>
        <v>0</v>
      </c>
      <c r="BL59" s="344">
        <f t="shared" si="62"/>
        <v>0</v>
      </c>
      <c r="BM59" s="343">
        <f t="shared" si="62"/>
        <v>0</v>
      </c>
      <c r="BN59" s="193">
        <f t="shared" si="62"/>
        <v>0</v>
      </c>
      <c r="BO59" s="193">
        <f t="shared" si="62"/>
        <v>0</v>
      </c>
      <c r="BP59" s="193">
        <f t="shared" si="62"/>
        <v>0</v>
      </c>
      <c r="BQ59" s="344">
        <f t="shared" si="62"/>
        <v>0</v>
      </c>
      <c r="BR59" s="343">
        <f t="shared" si="62"/>
        <v>0</v>
      </c>
      <c r="BS59" s="193">
        <f t="shared" si="62"/>
        <v>0</v>
      </c>
      <c r="BT59" s="193">
        <f t="shared" si="62"/>
        <v>0</v>
      </c>
      <c r="BU59" s="193">
        <f t="shared" si="62"/>
        <v>0</v>
      </c>
      <c r="BV59" s="344">
        <f t="shared" ref="BV59:DA59" si="63">SUM(BV34:BV58)</f>
        <v>0</v>
      </c>
      <c r="BW59" s="343">
        <f t="shared" si="63"/>
        <v>0</v>
      </c>
      <c r="BX59" s="193">
        <f t="shared" si="63"/>
        <v>0</v>
      </c>
      <c r="BY59" s="193">
        <f t="shared" si="63"/>
        <v>0</v>
      </c>
      <c r="BZ59" s="193">
        <f t="shared" si="63"/>
        <v>0</v>
      </c>
      <c r="CA59" s="344">
        <f t="shared" si="63"/>
        <v>0</v>
      </c>
      <c r="CB59" s="343">
        <f t="shared" si="63"/>
        <v>0</v>
      </c>
      <c r="CC59" s="193">
        <f t="shared" si="63"/>
        <v>0</v>
      </c>
      <c r="CD59" s="193">
        <f t="shared" si="63"/>
        <v>0</v>
      </c>
      <c r="CE59" s="193">
        <f t="shared" si="63"/>
        <v>0</v>
      </c>
      <c r="CF59" s="344">
        <f t="shared" si="63"/>
        <v>0</v>
      </c>
      <c r="CG59" s="343">
        <f t="shared" si="63"/>
        <v>0</v>
      </c>
      <c r="CH59" s="193">
        <f t="shared" si="63"/>
        <v>0</v>
      </c>
      <c r="CI59" s="193">
        <f t="shared" si="63"/>
        <v>0</v>
      </c>
      <c r="CJ59" s="193">
        <f t="shared" si="63"/>
        <v>0</v>
      </c>
      <c r="CK59" s="344">
        <f t="shared" si="63"/>
        <v>0</v>
      </c>
      <c r="CL59" s="343">
        <f t="shared" si="63"/>
        <v>0</v>
      </c>
      <c r="CM59" s="193">
        <f t="shared" si="63"/>
        <v>0</v>
      </c>
      <c r="CN59" s="193">
        <f t="shared" si="63"/>
        <v>0</v>
      </c>
      <c r="CO59" s="193">
        <f t="shared" si="63"/>
        <v>0</v>
      </c>
      <c r="CP59" s="344">
        <f t="shared" si="63"/>
        <v>0</v>
      </c>
      <c r="CQ59" s="343">
        <f t="shared" si="63"/>
        <v>0</v>
      </c>
      <c r="CR59" s="193">
        <f t="shared" si="63"/>
        <v>0</v>
      </c>
      <c r="CS59" s="193">
        <f t="shared" si="63"/>
        <v>0</v>
      </c>
      <c r="CT59" s="193">
        <f t="shared" si="63"/>
        <v>0</v>
      </c>
      <c r="CU59" s="344">
        <f t="shared" si="63"/>
        <v>0</v>
      </c>
      <c r="CV59" s="343">
        <f t="shared" si="63"/>
        <v>0</v>
      </c>
      <c r="CW59" s="193">
        <f t="shared" si="63"/>
        <v>0</v>
      </c>
      <c r="CX59" s="193">
        <f t="shared" si="63"/>
        <v>0</v>
      </c>
      <c r="CY59" s="193">
        <f t="shared" si="63"/>
        <v>0</v>
      </c>
      <c r="CZ59" s="344">
        <f t="shared" si="63"/>
        <v>0</v>
      </c>
      <c r="DA59" s="343">
        <f t="shared" si="63"/>
        <v>0</v>
      </c>
      <c r="DB59" s="193">
        <f t="shared" ref="DB59:EG59" si="64">SUM(DB34:DB58)</f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343">
        <f t="shared" si="64"/>
        <v>0</v>
      </c>
      <c r="EA59" s="193">
        <f t="shared" si="64"/>
        <v>0</v>
      </c>
      <c r="EB59" s="193">
        <f t="shared" si="64"/>
        <v>0</v>
      </c>
      <c r="EC59" s="193">
        <f t="shared" si="64"/>
        <v>0</v>
      </c>
      <c r="ED59" s="344">
        <f t="shared" si="64"/>
        <v>0</v>
      </c>
      <c r="EE59" s="1">
        <f t="shared" si="64"/>
        <v>0</v>
      </c>
      <c r="EF59" s="1">
        <f t="shared" si="64"/>
        <v>0</v>
      </c>
      <c r="EG59" s="1">
        <f t="shared" si="64"/>
        <v>0</v>
      </c>
      <c r="EH59" s="1">
        <f t="shared" ref="EH59:EN59" si="65">SUM(EH34:EH58)</f>
        <v>0</v>
      </c>
      <c r="EI59" s="1">
        <f t="shared" si="65"/>
        <v>0</v>
      </c>
      <c r="EJ59" s="1">
        <f t="shared" si="65"/>
        <v>0</v>
      </c>
      <c r="EK59" s="1">
        <f t="shared" si="65"/>
        <v>0</v>
      </c>
      <c r="EL59" s="1">
        <f t="shared" si="65"/>
        <v>0</v>
      </c>
      <c r="EM59" s="1">
        <f t="shared" si="65"/>
        <v>0</v>
      </c>
      <c r="EN59" s="1">
        <f t="shared" si="65"/>
        <v>0</v>
      </c>
    </row>
    <row r="60" spans="2:144" ht="14.25" thickBot="1" x14ac:dyDescent="0.2">
      <c r="B60" s="3"/>
      <c r="C60" s="13" t="s">
        <v>39</v>
      </c>
      <c r="D60" s="18"/>
      <c r="E60" s="94">
        <f>J60+O60+T60+Y60+AD60+AI60+AN60+AS60+AX60+BC60+BH60+BM60+BR60+BW60+CB60+CG60+CL60+CQ60+CV60+DA60+DF60+DK60+DP60+DU60+DZ60</f>
        <v>0</v>
      </c>
      <c r="F60" s="95">
        <f>K60+P60+U60+Z60+AE60+AJ60+AO60+AT60+AY60+BD60+BI60+BN60+BS60+BX60+CC60+CH60+CM60+CR60+CW60+DB60+DG60+DL60+DQ60+DV60+EA60</f>
        <v>0</v>
      </c>
      <c r="G60" s="96">
        <f>L60+Q60+V60+AA60+AF60+AK60+AP60+AU60+AZ60+BE60+BJ60+BO60+BT60+BY60+CD60+CI60+CN60+CS60+CX60+DC60+DH60+DM60+DR60+DW60+EB60</f>
        <v>0</v>
      </c>
      <c r="H60" s="97">
        <f>M60+R60+W60+AB60+AG60+AL60+AQ60+AV60+BA60+BF60+BK60+BP60+BU60+BZ60+CE60+CJ60+CO60+CT60+CY60+DD60+DI60+DN60+DS60+DX60+EC60</f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H60" s="1">
        <f>SUM(EE60:EG60)</f>
        <v>0</v>
      </c>
      <c r="EM60" s="1">
        <f>SUM(EJ60:EL60)</f>
        <v>0</v>
      </c>
    </row>
    <row r="61" spans="2:144" ht="15" thickTop="1" thickBot="1" x14ac:dyDescent="0.2">
      <c r="B61" s="4"/>
      <c r="C61" s="16" t="s">
        <v>40</v>
      </c>
      <c r="D61" s="17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8"/>
      <c r="J61" s="348" t="e">
        <f t="shared" ref="J61:BT61" si="66">J59/J60*100</f>
        <v>#DIV/0!</v>
      </c>
      <c r="K61" s="205" t="e">
        <f t="shared" si="66"/>
        <v>#DIV/0!</v>
      </c>
      <c r="L61" s="205" t="e">
        <f t="shared" si="66"/>
        <v>#DIV/0!</v>
      </c>
      <c r="M61" s="205" t="e">
        <f t="shared" si="66"/>
        <v>#DIV/0!</v>
      </c>
      <c r="N61" s="349"/>
      <c r="O61" s="348" t="e">
        <f t="shared" si="66"/>
        <v>#DIV/0!</v>
      </c>
      <c r="P61" s="205" t="e">
        <f t="shared" si="66"/>
        <v>#DIV/0!</v>
      </c>
      <c r="Q61" s="205" t="e">
        <f t="shared" si="66"/>
        <v>#DIV/0!</v>
      </c>
      <c r="R61" s="205" t="e">
        <f>R59/R60*100</f>
        <v>#DIV/0!</v>
      </c>
      <c r="S61" s="349"/>
      <c r="T61" s="348" t="e">
        <f t="shared" si="66"/>
        <v>#DIV/0!</v>
      </c>
      <c r="U61" s="205" t="e">
        <f t="shared" si="66"/>
        <v>#DIV/0!</v>
      </c>
      <c r="V61" s="205" t="e">
        <f t="shared" si="66"/>
        <v>#DIV/0!</v>
      </c>
      <c r="W61" s="205" t="e">
        <f>W59/W60*100</f>
        <v>#DIV/0!</v>
      </c>
      <c r="X61" s="349"/>
      <c r="Y61" s="348" t="e">
        <f t="shared" si="66"/>
        <v>#DIV/0!</v>
      </c>
      <c r="Z61" s="205" t="e">
        <f t="shared" si="66"/>
        <v>#DIV/0!</v>
      </c>
      <c r="AA61" s="205" t="e">
        <f t="shared" si="66"/>
        <v>#DIV/0!</v>
      </c>
      <c r="AB61" s="205" t="e">
        <f>AB59/AB60*100</f>
        <v>#DIV/0!</v>
      </c>
      <c r="AC61" s="349"/>
      <c r="AD61" s="348" t="e">
        <f t="shared" si="66"/>
        <v>#DIV/0!</v>
      </c>
      <c r="AE61" s="205" t="e">
        <f t="shared" si="66"/>
        <v>#DIV/0!</v>
      </c>
      <c r="AF61" s="205" t="e">
        <f t="shared" si="66"/>
        <v>#DIV/0!</v>
      </c>
      <c r="AG61" s="205" t="e">
        <f>AG59/AG60*100</f>
        <v>#DIV/0!</v>
      </c>
      <c r="AH61" s="349"/>
      <c r="AI61" s="348" t="e">
        <f t="shared" si="66"/>
        <v>#DIV/0!</v>
      </c>
      <c r="AJ61" s="205" t="e">
        <f t="shared" si="66"/>
        <v>#DIV/0!</v>
      </c>
      <c r="AK61" s="205" t="e">
        <f t="shared" si="66"/>
        <v>#DIV/0!</v>
      </c>
      <c r="AL61" s="205" t="e">
        <f>AL59/AL60*100</f>
        <v>#DIV/0!</v>
      </c>
      <c r="AM61" s="349"/>
      <c r="AN61" s="348" t="e">
        <f t="shared" si="66"/>
        <v>#DIV/0!</v>
      </c>
      <c r="AO61" s="205" t="e">
        <f t="shared" si="66"/>
        <v>#DIV/0!</v>
      </c>
      <c r="AP61" s="205" t="e">
        <f t="shared" si="66"/>
        <v>#DIV/0!</v>
      </c>
      <c r="AQ61" s="205" t="e">
        <f>AQ59/AQ60*100</f>
        <v>#DIV/0!</v>
      </c>
      <c r="AR61" s="349"/>
      <c r="AS61" s="348" t="e">
        <f t="shared" si="66"/>
        <v>#DIV/0!</v>
      </c>
      <c r="AT61" s="205" t="e">
        <f t="shared" si="66"/>
        <v>#DIV/0!</v>
      </c>
      <c r="AU61" s="205" t="e">
        <f t="shared" si="66"/>
        <v>#DIV/0!</v>
      </c>
      <c r="AV61" s="205" t="e">
        <f>AV59/AV60*100</f>
        <v>#DIV/0!</v>
      </c>
      <c r="AW61" s="349"/>
      <c r="AX61" s="348" t="e">
        <f t="shared" si="66"/>
        <v>#DIV/0!</v>
      </c>
      <c r="AY61" s="205" t="e">
        <f t="shared" si="66"/>
        <v>#DIV/0!</v>
      </c>
      <c r="AZ61" s="205" t="e">
        <f t="shared" si="66"/>
        <v>#DIV/0!</v>
      </c>
      <c r="BA61" s="205" t="e">
        <f>BA59/BA60*100</f>
        <v>#DIV/0!</v>
      </c>
      <c r="BB61" s="349"/>
      <c r="BC61" s="348" t="e">
        <f t="shared" si="66"/>
        <v>#DIV/0!</v>
      </c>
      <c r="BD61" s="205" t="e">
        <f t="shared" si="66"/>
        <v>#DIV/0!</v>
      </c>
      <c r="BE61" s="205" t="e">
        <f t="shared" si="66"/>
        <v>#DIV/0!</v>
      </c>
      <c r="BF61" s="205" t="e">
        <f>BF59/BF60*100</f>
        <v>#DIV/0!</v>
      </c>
      <c r="BG61" s="349"/>
      <c r="BH61" s="348" t="e">
        <f t="shared" si="66"/>
        <v>#DIV/0!</v>
      </c>
      <c r="BI61" s="205" t="e">
        <f t="shared" si="66"/>
        <v>#DIV/0!</v>
      </c>
      <c r="BJ61" s="205" t="e">
        <f t="shared" si="66"/>
        <v>#DIV/0!</v>
      </c>
      <c r="BK61" s="205" t="e">
        <f>BK59/BK60*100</f>
        <v>#DIV/0!</v>
      </c>
      <c r="BL61" s="349"/>
      <c r="BM61" s="348" t="e">
        <f t="shared" si="66"/>
        <v>#DIV/0!</v>
      </c>
      <c r="BN61" s="205" t="e">
        <f t="shared" si="66"/>
        <v>#DIV/0!</v>
      </c>
      <c r="BO61" s="205" t="e">
        <f t="shared" si="66"/>
        <v>#DIV/0!</v>
      </c>
      <c r="BP61" s="205" t="e">
        <f>BP59/BP60*100</f>
        <v>#DIV/0!</v>
      </c>
      <c r="BQ61" s="349"/>
      <c r="BR61" s="348" t="e">
        <f t="shared" si="66"/>
        <v>#DIV/0!</v>
      </c>
      <c r="BS61" s="205" t="e">
        <f t="shared" si="66"/>
        <v>#DIV/0!</v>
      </c>
      <c r="BT61" s="205" t="e">
        <f t="shared" si="66"/>
        <v>#DIV/0!</v>
      </c>
      <c r="BU61" s="205" t="e">
        <f>BU59/BU60*100</f>
        <v>#DIV/0!</v>
      </c>
      <c r="BV61" s="349"/>
      <c r="BW61" s="348" t="e">
        <f t="shared" ref="BW61:EK61" si="67">BW59/BW60*100</f>
        <v>#DIV/0!</v>
      </c>
      <c r="BX61" s="205" t="e">
        <f t="shared" si="67"/>
        <v>#DIV/0!</v>
      </c>
      <c r="BY61" s="205" t="e">
        <f t="shared" si="67"/>
        <v>#DIV/0!</v>
      </c>
      <c r="BZ61" s="205" t="e">
        <f t="shared" si="67"/>
        <v>#DIV/0!</v>
      </c>
      <c r="CA61" s="349"/>
      <c r="CB61" s="348" t="e">
        <f t="shared" si="67"/>
        <v>#DIV/0!</v>
      </c>
      <c r="CC61" s="205" t="e">
        <f t="shared" si="67"/>
        <v>#DIV/0!</v>
      </c>
      <c r="CD61" s="205" t="e">
        <f t="shared" si="67"/>
        <v>#DIV/0!</v>
      </c>
      <c r="CE61" s="205" t="e">
        <f t="shared" si="67"/>
        <v>#DIV/0!</v>
      </c>
      <c r="CF61" s="349"/>
      <c r="CG61" s="348" t="e">
        <f t="shared" si="67"/>
        <v>#DIV/0!</v>
      </c>
      <c r="CH61" s="205" t="e">
        <f t="shared" si="67"/>
        <v>#DIV/0!</v>
      </c>
      <c r="CI61" s="205" t="e">
        <f t="shared" si="67"/>
        <v>#DIV/0!</v>
      </c>
      <c r="CJ61" s="205" t="e">
        <f t="shared" si="67"/>
        <v>#DIV/0!</v>
      </c>
      <c r="CK61" s="349"/>
      <c r="CL61" s="348" t="e">
        <f t="shared" si="67"/>
        <v>#DIV/0!</v>
      </c>
      <c r="CM61" s="205" t="e">
        <f t="shared" si="67"/>
        <v>#DIV/0!</v>
      </c>
      <c r="CN61" s="205" t="e">
        <f t="shared" si="67"/>
        <v>#DIV/0!</v>
      </c>
      <c r="CO61" s="205" t="e">
        <f t="shared" si="67"/>
        <v>#DIV/0!</v>
      </c>
      <c r="CP61" s="349"/>
      <c r="CQ61" s="348" t="e">
        <f t="shared" si="67"/>
        <v>#DIV/0!</v>
      </c>
      <c r="CR61" s="205" t="e">
        <f t="shared" si="67"/>
        <v>#DIV/0!</v>
      </c>
      <c r="CS61" s="205" t="e">
        <f t="shared" si="67"/>
        <v>#DIV/0!</v>
      </c>
      <c r="CT61" s="205" t="e">
        <f t="shared" si="67"/>
        <v>#DIV/0!</v>
      </c>
      <c r="CU61" s="349"/>
      <c r="CV61" s="348" t="e">
        <f t="shared" si="67"/>
        <v>#DIV/0!</v>
      </c>
      <c r="CW61" s="205" t="e">
        <f t="shared" si="67"/>
        <v>#DIV/0!</v>
      </c>
      <c r="CX61" s="205" t="e">
        <f t="shared" si="67"/>
        <v>#DIV/0!</v>
      </c>
      <c r="CY61" s="205" t="e">
        <f t="shared" si="67"/>
        <v>#DIV/0!</v>
      </c>
      <c r="CZ61" s="349"/>
      <c r="DA61" s="348" t="e">
        <f t="shared" si="67"/>
        <v>#DIV/0!</v>
      </c>
      <c r="DB61" s="205" t="e">
        <f t="shared" si="67"/>
        <v>#DIV/0!</v>
      </c>
      <c r="DC61" s="205" t="e">
        <f t="shared" si="67"/>
        <v>#DIV/0!</v>
      </c>
      <c r="DD61" s="205" t="e">
        <f t="shared" si="67"/>
        <v>#DIV/0!</v>
      </c>
      <c r="DE61" s="349"/>
      <c r="DF61" s="348" t="e">
        <f t="shared" si="67"/>
        <v>#DIV/0!</v>
      </c>
      <c r="DG61" s="205" t="e">
        <f t="shared" si="67"/>
        <v>#DIV/0!</v>
      </c>
      <c r="DH61" s="205" t="e">
        <f t="shared" si="67"/>
        <v>#DIV/0!</v>
      </c>
      <c r="DI61" s="205" t="e">
        <f t="shared" si="67"/>
        <v>#DIV/0!</v>
      </c>
      <c r="DJ61" s="349"/>
      <c r="DK61" s="348" t="e">
        <f t="shared" si="67"/>
        <v>#DIV/0!</v>
      </c>
      <c r="DL61" s="205" t="e">
        <f t="shared" si="67"/>
        <v>#DIV/0!</v>
      </c>
      <c r="DM61" s="205" t="e">
        <f t="shared" si="67"/>
        <v>#DIV/0!</v>
      </c>
      <c r="DN61" s="205" t="e">
        <f t="shared" si="67"/>
        <v>#DIV/0!</v>
      </c>
      <c r="DO61" s="349"/>
      <c r="DP61" s="348" t="e">
        <f t="shared" si="67"/>
        <v>#DIV/0!</v>
      </c>
      <c r="DQ61" s="205" t="e">
        <f t="shared" si="67"/>
        <v>#DIV/0!</v>
      </c>
      <c r="DR61" s="205" t="e">
        <f t="shared" si="67"/>
        <v>#DIV/0!</v>
      </c>
      <c r="DS61" s="205" t="e">
        <f t="shared" si="67"/>
        <v>#DIV/0!</v>
      </c>
      <c r="DT61" s="349"/>
      <c r="DU61" s="348" t="e">
        <f t="shared" si="67"/>
        <v>#DIV/0!</v>
      </c>
      <c r="DV61" s="205" t="e">
        <f t="shared" si="67"/>
        <v>#DIV/0!</v>
      </c>
      <c r="DW61" s="205" t="e">
        <f t="shared" si="67"/>
        <v>#DIV/0!</v>
      </c>
      <c r="DX61" s="205" t="e">
        <f t="shared" si="67"/>
        <v>#DIV/0!</v>
      </c>
      <c r="DY61" s="349"/>
      <c r="DZ61" s="348" t="e">
        <f t="shared" si="67"/>
        <v>#DIV/0!</v>
      </c>
      <c r="EA61" s="205" t="e">
        <f t="shared" si="67"/>
        <v>#DIV/0!</v>
      </c>
      <c r="EB61" s="205" t="e">
        <f t="shared" si="67"/>
        <v>#DIV/0!</v>
      </c>
      <c r="EC61" s="205" t="e">
        <f t="shared" si="67"/>
        <v>#DIV/0!</v>
      </c>
      <c r="ED61" s="349"/>
      <c r="EH61" s="1" t="e">
        <f>EH59/EH60*100</f>
        <v>#DIV/0!</v>
      </c>
      <c r="EJ61" s="1" t="e">
        <f t="shared" si="67"/>
        <v>#DIV/0!</v>
      </c>
      <c r="EK61" s="1" t="e">
        <f t="shared" si="67"/>
        <v>#DIV/0!</v>
      </c>
      <c r="EL61" s="1" t="e">
        <f>EL59/EL60*100</f>
        <v>#DIV/0!</v>
      </c>
      <c r="EM61" s="1" t="e">
        <f>EM59/EM60*100</f>
        <v>#DIV/0!</v>
      </c>
    </row>
    <row r="62" spans="2:144" x14ac:dyDescent="0.15">
      <c r="B62" s="3"/>
      <c r="C62" s="15" t="s">
        <v>41</v>
      </c>
      <c r="D62" s="6"/>
      <c r="E62" s="99">
        <f t="shared" ref="E62:G63" si="68">E31+E59</f>
        <v>0</v>
      </c>
      <c r="F62" s="100">
        <f t="shared" si="68"/>
        <v>0</v>
      </c>
      <c r="G62" s="101">
        <f t="shared" si="68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EH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si="70"/>
        <v>0</v>
      </c>
      <c r="CC62" s="198">
        <f t="shared" si="70"/>
        <v>0</v>
      </c>
      <c r="CD62" s="198">
        <f t="shared" si="70"/>
        <v>0</v>
      </c>
      <c r="CE62" s="198">
        <f t="shared" si="70"/>
        <v>0</v>
      </c>
      <c r="CF62" s="351">
        <f t="shared" si="70"/>
        <v>0</v>
      </c>
      <c r="CG62" s="350">
        <f t="shared" si="70"/>
        <v>0</v>
      </c>
      <c r="CH62" s="198">
        <f t="shared" si="70"/>
        <v>0</v>
      </c>
      <c r="CI62" s="198">
        <f t="shared" si="70"/>
        <v>0</v>
      </c>
      <c r="CJ62" s="198">
        <f t="shared" si="70"/>
        <v>0</v>
      </c>
      <c r="CK62" s="351">
        <f t="shared" si="70"/>
        <v>0</v>
      </c>
      <c r="CL62" s="350">
        <f t="shared" si="70"/>
        <v>0</v>
      </c>
      <c r="CM62" s="198">
        <f t="shared" si="70"/>
        <v>0</v>
      </c>
      <c r="CN62" s="198">
        <f t="shared" si="70"/>
        <v>0</v>
      </c>
      <c r="CO62" s="198">
        <f t="shared" si="70"/>
        <v>0</v>
      </c>
      <c r="CP62" s="351">
        <f t="shared" si="70"/>
        <v>0</v>
      </c>
      <c r="CQ62" s="350">
        <f t="shared" si="70"/>
        <v>0</v>
      </c>
      <c r="CR62" s="198">
        <f t="shared" si="70"/>
        <v>0</v>
      </c>
      <c r="CS62" s="198">
        <f t="shared" si="70"/>
        <v>0</v>
      </c>
      <c r="CT62" s="198">
        <f t="shared" si="70"/>
        <v>0</v>
      </c>
      <c r="CU62" s="351">
        <f t="shared" si="70"/>
        <v>0</v>
      </c>
      <c r="CV62" s="350">
        <f t="shared" si="70"/>
        <v>0</v>
      </c>
      <c r="CW62" s="198">
        <f t="shared" si="70"/>
        <v>0</v>
      </c>
      <c r="CX62" s="198">
        <f t="shared" si="70"/>
        <v>0</v>
      </c>
      <c r="CY62" s="198">
        <f t="shared" si="70"/>
        <v>0</v>
      </c>
      <c r="CZ62" s="351">
        <f t="shared" si="70"/>
        <v>0</v>
      </c>
      <c r="DA62" s="350">
        <f t="shared" si="70"/>
        <v>0</v>
      </c>
      <c r="DB62" s="198">
        <f t="shared" si="70"/>
        <v>0</v>
      </c>
      <c r="DC62" s="198">
        <f t="shared" si="70"/>
        <v>0</v>
      </c>
      <c r="DD62" s="198">
        <f t="shared" si="70"/>
        <v>0</v>
      </c>
      <c r="DE62" s="351">
        <f t="shared" si="70"/>
        <v>0</v>
      </c>
      <c r="DF62" s="350">
        <f t="shared" si="70"/>
        <v>0</v>
      </c>
      <c r="DG62" s="198">
        <f t="shared" si="70"/>
        <v>0</v>
      </c>
      <c r="DH62" s="198">
        <f t="shared" si="70"/>
        <v>0</v>
      </c>
      <c r="DI62" s="198">
        <f t="shared" si="70"/>
        <v>0</v>
      </c>
      <c r="DJ62" s="351">
        <f t="shared" si="70"/>
        <v>0</v>
      </c>
      <c r="DK62" s="350">
        <f t="shared" si="70"/>
        <v>0</v>
      </c>
      <c r="DL62" s="198">
        <f t="shared" si="70"/>
        <v>0</v>
      </c>
      <c r="DM62" s="198">
        <f t="shared" si="70"/>
        <v>0</v>
      </c>
      <c r="DN62" s="198">
        <f t="shared" si="70"/>
        <v>0</v>
      </c>
      <c r="DO62" s="351">
        <f t="shared" si="70"/>
        <v>0</v>
      </c>
      <c r="DP62" s="350">
        <f t="shared" si="70"/>
        <v>0</v>
      </c>
      <c r="DQ62" s="198">
        <f t="shared" si="70"/>
        <v>0</v>
      </c>
      <c r="DR62" s="198">
        <f t="shared" si="70"/>
        <v>0</v>
      </c>
      <c r="DS62" s="198">
        <f t="shared" si="70"/>
        <v>0</v>
      </c>
      <c r="DT62" s="351">
        <f t="shared" si="70"/>
        <v>0</v>
      </c>
      <c r="DU62" s="350">
        <f t="shared" si="70"/>
        <v>0</v>
      </c>
      <c r="DV62" s="198">
        <f t="shared" si="70"/>
        <v>0</v>
      </c>
      <c r="DW62" s="198">
        <f t="shared" si="70"/>
        <v>0</v>
      </c>
      <c r="DX62" s="198">
        <f t="shared" si="70"/>
        <v>0</v>
      </c>
      <c r="DY62" s="351">
        <f t="shared" si="70"/>
        <v>0</v>
      </c>
      <c r="DZ62" s="350">
        <f t="shared" si="70"/>
        <v>0</v>
      </c>
      <c r="EA62" s="198">
        <f t="shared" si="70"/>
        <v>0</v>
      </c>
      <c r="EB62" s="198">
        <f t="shared" si="70"/>
        <v>0</v>
      </c>
      <c r="EC62" s="198">
        <f t="shared" si="70"/>
        <v>0</v>
      </c>
      <c r="ED62" s="351">
        <f t="shared" si="70"/>
        <v>0</v>
      </c>
      <c r="EE62" s="1">
        <f t="shared" si="70"/>
        <v>0</v>
      </c>
      <c r="EF62" s="1">
        <f t="shared" si="70"/>
        <v>0</v>
      </c>
      <c r="EG62" s="1">
        <f t="shared" si="70"/>
        <v>0</v>
      </c>
      <c r="EH62" s="1">
        <f t="shared" si="70"/>
        <v>0</v>
      </c>
      <c r="EI62" s="1">
        <f t="shared" ref="EI62:EN62" si="71">EI31+EI59</f>
        <v>0</v>
      </c>
      <c r="EJ62" s="1">
        <f t="shared" si="71"/>
        <v>0</v>
      </c>
      <c r="EK62" s="1">
        <f t="shared" si="71"/>
        <v>0</v>
      </c>
      <c r="EL62" s="1">
        <f t="shared" si="71"/>
        <v>0</v>
      </c>
      <c r="EM62" s="1">
        <f t="shared" si="71"/>
        <v>0</v>
      </c>
      <c r="EN62" s="1">
        <f t="shared" si="71"/>
        <v>0</v>
      </c>
    </row>
    <row r="63" spans="2:144" ht="14.25" thickBot="1" x14ac:dyDescent="0.2">
      <c r="B63" s="3"/>
      <c r="C63" s="13" t="s">
        <v>42</v>
      </c>
      <c r="D63" s="18"/>
      <c r="E63" s="94">
        <f t="shared" si="68"/>
        <v>0</v>
      </c>
      <c r="F63" s="95">
        <f t="shared" si="68"/>
        <v>0</v>
      </c>
      <c r="G63" s="96">
        <f t="shared" si="68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2">K60+K62</f>
        <v>0</v>
      </c>
      <c r="L63" s="200">
        <f t="shared" si="72"/>
        <v>0</v>
      </c>
      <c r="M63" s="200">
        <f t="shared" si="72"/>
        <v>0</v>
      </c>
      <c r="N63" s="353">
        <f t="shared" si="72"/>
        <v>0</v>
      </c>
      <c r="O63" s="352">
        <f t="shared" si="72"/>
        <v>0</v>
      </c>
      <c r="P63" s="200">
        <f t="shared" si="72"/>
        <v>0</v>
      </c>
      <c r="Q63" s="200">
        <f t="shared" si="72"/>
        <v>0</v>
      </c>
      <c r="R63" s="200">
        <f>R60+R62</f>
        <v>0</v>
      </c>
      <c r="S63" s="353">
        <f t="shared" si="72"/>
        <v>0</v>
      </c>
      <c r="T63" s="352">
        <f t="shared" si="72"/>
        <v>0</v>
      </c>
      <c r="U63" s="200">
        <f t="shared" si="72"/>
        <v>0</v>
      </c>
      <c r="V63" s="200">
        <f t="shared" si="72"/>
        <v>0</v>
      </c>
      <c r="W63" s="200">
        <f>W60+W62</f>
        <v>0</v>
      </c>
      <c r="X63" s="353">
        <f t="shared" si="72"/>
        <v>0</v>
      </c>
      <c r="Y63" s="352">
        <f t="shared" si="72"/>
        <v>0</v>
      </c>
      <c r="Z63" s="200">
        <f t="shared" si="72"/>
        <v>0</v>
      </c>
      <c r="AA63" s="200">
        <f t="shared" si="72"/>
        <v>0</v>
      </c>
      <c r="AB63" s="200">
        <f>AB60+AB62</f>
        <v>0</v>
      </c>
      <c r="AC63" s="353">
        <f t="shared" si="72"/>
        <v>0</v>
      </c>
      <c r="AD63" s="352">
        <f t="shared" si="72"/>
        <v>0</v>
      </c>
      <c r="AE63" s="200">
        <f t="shared" si="72"/>
        <v>0</v>
      </c>
      <c r="AF63" s="200">
        <f t="shared" si="72"/>
        <v>0</v>
      </c>
      <c r="AG63" s="200">
        <f>AG60+AG62</f>
        <v>0</v>
      </c>
      <c r="AH63" s="353">
        <f t="shared" si="72"/>
        <v>0</v>
      </c>
      <c r="AI63" s="352">
        <f t="shared" si="72"/>
        <v>0</v>
      </c>
      <c r="AJ63" s="200">
        <f t="shared" si="72"/>
        <v>0</v>
      </c>
      <c r="AK63" s="200">
        <f t="shared" si="72"/>
        <v>0</v>
      </c>
      <c r="AL63" s="200">
        <f>AL60+AL62</f>
        <v>0</v>
      </c>
      <c r="AM63" s="353">
        <f t="shared" si="72"/>
        <v>0</v>
      </c>
      <c r="AN63" s="352">
        <f t="shared" si="72"/>
        <v>0</v>
      </c>
      <c r="AO63" s="200">
        <f t="shared" si="72"/>
        <v>0</v>
      </c>
      <c r="AP63" s="200">
        <f t="shared" si="72"/>
        <v>0</v>
      </c>
      <c r="AQ63" s="200">
        <f>AQ60+AQ62</f>
        <v>0</v>
      </c>
      <c r="AR63" s="353">
        <f t="shared" si="72"/>
        <v>0</v>
      </c>
      <c r="AS63" s="352">
        <f t="shared" si="72"/>
        <v>0</v>
      </c>
      <c r="AT63" s="200">
        <f t="shared" si="72"/>
        <v>0</v>
      </c>
      <c r="AU63" s="200">
        <f t="shared" si="72"/>
        <v>0</v>
      </c>
      <c r="AV63" s="200">
        <f>AV60+AV62</f>
        <v>0</v>
      </c>
      <c r="AW63" s="353">
        <f t="shared" si="72"/>
        <v>0</v>
      </c>
      <c r="AX63" s="352">
        <f t="shared" si="72"/>
        <v>0</v>
      </c>
      <c r="AY63" s="200">
        <f t="shared" si="72"/>
        <v>0</v>
      </c>
      <c r="AZ63" s="200">
        <f t="shared" si="72"/>
        <v>0</v>
      </c>
      <c r="BA63" s="200">
        <f>BA60+BA62</f>
        <v>0</v>
      </c>
      <c r="BB63" s="353">
        <f t="shared" si="72"/>
        <v>0</v>
      </c>
      <c r="BC63" s="352">
        <f t="shared" si="72"/>
        <v>0</v>
      </c>
      <c r="BD63" s="200">
        <f t="shared" si="72"/>
        <v>0</v>
      </c>
      <c r="BE63" s="200">
        <f t="shared" si="72"/>
        <v>0</v>
      </c>
      <c r="BF63" s="200">
        <f>BF60+BF62</f>
        <v>0</v>
      </c>
      <c r="BG63" s="353">
        <f t="shared" si="72"/>
        <v>0</v>
      </c>
      <c r="BH63" s="352">
        <f t="shared" si="72"/>
        <v>0</v>
      </c>
      <c r="BI63" s="200">
        <f t="shared" si="72"/>
        <v>0</v>
      </c>
      <c r="BJ63" s="200">
        <f t="shared" si="72"/>
        <v>0</v>
      </c>
      <c r="BK63" s="200">
        <f>BK60+BK62</f>
        <v>0</v>
      </c>
      <c r="BL63" s="353">
        <f t="shared" si="72"/>
        <v>0</v>
      </c>
      <c r="BM63" s="352">
        <f t="shared" si="72"/>
        <v>0</v>
      </c>
      <c r="BN63" s="200">
        <f t="shared" si="72"/>
        <v>0</v>
      </c>
      <c r="BO63" s="200">
        <f t="shared" si="72"/>
        <v>0</v>
      </c>
      <c r="BP63" s="200">
        <f>BP60+BP62</f>
        <v>0</v>
      </c>
      <c r="BQ63" s="353">
        <f t="shared" si="72"/>
        <v>0</v>
      </c>
      <c r="BR63" s="352">
        <f t="shared" si="72"/>
        <v>0</v>
      </c>
      <c r="BS63" s="200">
        <f t="shared" si="72"/>
        <v>0</v>
      </c>
      <c r="BT63" s="200">
        <f t="shared" si="72"/>
        <v>0</v>
      </c>
      <c r="BU63" s="200">
        <f>BU60+BU62</f>
        <v>0</v>
      </c>
      <c r="BV63" s="353">
        <f t="shared" si="72"/>
        <v>0</v>
      </c>
      <c r="BW63" s="352">
        <f t="shared" ref="BW63:EH63" si="73">BW60+BW62</f>
        <v>0</v>
      </c>
      <c r="BX63" s="200">
        <f t="shared" si="73"/>
        <v>0</v>
      </c>
      <c r="BY63" s="200">
        <f t="shared" si="73"/>
        <v>0</v>
      </c>
      <c r="BZ63" s="200">
        <f t="shared" si="73"/>
        <v>0</v>
      </c>
      <c r="CA63" s="353">
        <f t="shared" si="73"/>
        <v>0</v>
      </c>
      <c r="CB63" s="352">
        <f t="shared" si="73"/>
        <v>0</v>
      </c>
      <c r="CC63" s="200">
        <f t="shared" si="73"/>
        <v>0</v>
      </c>
      <c r="CD63" s="200">
        <f t="shared" si="73"/>
        <v>0</v>
      </c>
      <c r="CE63" s="200">
        <f t="shared" si="73"/>
        <v>0</v>
      </c>
      <c r="CF63" s="353">
        <f t="shared" si="73"/>
        <v>0</v>
      </c>
      <c r="CG63" s="352">
        <f t="shared" si="73"/>
        <v>0</v>
      </c>
      <c r="CH63" s="200">
        <f t="shared" si="73"/>
        <v>0</v>
      </c>
      <c r="CI63" s="200">
        <f t="shared" si="73"/>
        <v>0</v>
      </c>
      <c r="CJ63" s="200">
        <f t="shared" si="73"/>
        <v>0</v>
      </c>
      <c r="CK63" s="353">
        <f t="shared" si="73"/>
        <v>0</v>
      </c>
      <c r="CL63" s="352">
        <f t="shared" si="73"/>
        <v>0</v>
      </c>
      <c r="CM63" s="200">
        <f t="shared" si="73"/>
        <v>0</v>
      </c>
      <c r="CN63" s="200">
        <f t="shared" si="73"/>
        <v>0</v>
      </c>
      <c r="CO63" s="200">
        <f t="shared" si="73"/>
        <v>0</v>
      </c>
      <c r="CP63" s="353">
        <f t="shared" si="73"/>
        <v>0</v>
      </c>
      <c r="CQ63" s="352">
        <f t="shared" si="73"/>
        <v>0</v>
      </c>
      <c r="CR63" s="200">
        <f t="shared" si="73"/>
        <v>0</v>
      </c>
      <c r="CS63" s="200">
        <f t="shared" si="73"/>
        <v>0</v>
      </c>
      <c r="CT63" s="200">
        <f t="shared" si="73"/>
        <v>0</v>
      </c>
      <c r="CU63" s="353">
        <f t="shared" si="73"/>
        <v>0</v>
      </c>
      <c r="CV63" s="352">
        <f t="shared" si="73"/>
        <v>0</v>
      </c>
      <c r="CW63" s="200">
        <f t="shared" si="73"/>
        <v>0</v>
      </c>
      <c r="CX63" s="200">
        <f t="shared" si="73"/>
        <v>0</v>
      </c>
      <c r="CY63" s="200">
        <f t="shared" si="73"/>
        <v>0</v>
      </c>
      <c r="CZ63" s="353">
        <f t="shared" si="73"/>
        <v>0</v>
      </c>
      <c r="DA63" s="352">
        <f t="shared" si="73"/>
        <v>0</v>
      </c>
      <c r="DB63" s="200">
        <f t="shared" si="73"/>
        <v>0</v>
      </c>
      <c r="DC63" s="200">
        <f t="shared" si="73"/>
        <v>0</v>
      </c>
      <c r="DD63" s="200">
        <f t="shared" si="73"/>
        <v>0</v>
      </c>
      <c r="DE63" s="353">
        <f t="shared" si="73"/>
        <v>0</v>
      </c>
      <c r="DF63" s="352">
        <f t="shared" si="73"/>
        <v>0</v>
      </c>
      <c r="DG63" s="200">
        <f t="shared" si="73"/>
        <v>0</v>
      </c>
      <c r="DH63" s="200">
        <f t="shared" si="73"/>
        <v>0</v>
      </c>
      <c r="DI63" s="200">
        <f t="shared" si="73"/>
        <v>0</v>
      </c>
      <c r="DJ63" s="353">
        <f t="shared" si="73"/>
        <v>0</v>
      </c>
      <c r="DK63" s="352">
        <f t="shared" si="73"/>
        <v>0</v>
      </c>
      <c r="DL63" s="200">
        <f t="shared" si="73"/>
        <v>0</v>
      </c>
      <c r="DM63" s="200">
        <f t="shared" si="73"/>
        <v>0</v>
      </c>
      <c r="DN63" s="200">
        <f t="shared" si="73"/>
        <v>0</v>
      </c>
      <c r="DO63" s="353">
        <f t="shared" si="73"/>
        <v>0</v>
      </c>
      <c r="DP63" s="352">
        <f t="shared" si="73"/>
        <v>0</v>
      </c>
      <c r="DQ63" s="200">
        <f t="shared" si="73"/>
        <v>0</v>
      </c>
      <c r="DR63" s="200">
        <f t="shared" si="73"/>
        <v>0</v>
      </c>
      <c r="DS63" s="200">
        <f t="shared" si="73"/>
        <v>0</v>
      </c>
      <c r="DT63" s="353">
        <f t="shared" si="73"/>
        <v>0</v>
      </c>
      <c r="DU63" s="352">
        <f t="shared" si="73"/>
        <v>0</v>
      </c>
      <c r="DV63" s="200">
        <f t="shared" si="73"/>
        <v>0</v>
      </c>
      <c r="DW63" s="200">
        <f t="shared" si="73"/>
        <v>0</v>
      </c>
      <c r="DX63" s="200">
        <f t="shared" si="73"/>
        <v>0</v>
      </c>
      <c r="DY63" s="353">
        <f t="shared" si="73"/>
        <v>0</v>
      </c>
      <c r="DZ63" s="352">
        <f t="shared" si="73"/>
        <v>0</v>
      </c>
      <c r="EA63" s="200">
        <f t="shared" si="73"/>
        <v>0</v>
      </c>
      <c r="EB63" s="200">
        <f t="shared" si="73"/>
        <v>0</v>
      </c>
      <c r="EC63" s="200">
        <f t="shared" si="73"/>
        <v>0</v>
      </c>
      <c r="ED63" s="353">
        <f t="shared" si="73"/>
        <v>0</v>
      </c>
      <c r="EE63" s="1">
        <f t="shared" si="73"/>
        <v>0</v>
      </c>
      <c r="EF63" s="1">
        <f t="shared" si="73"/>
        <v>0</v>
      </c>
      <c r="EG63" s="1">
        <f t="shared" si="73"/>
        <v>0</v>
      </c>
      <c r="EH63" s="1">
        <f t="shared" si="73"/>
        <v>0</v>
      </c>
      <c r="EI63" s="1">
        <f t="shared" ref="EI63:EN63" si="74">EI60+EI62</f>
        <v>0</v>
      </c>
      <c r="EJ63" s="1">
        <f t="shared" si="74"/>
        <v>0</v>
      </c>
      <c r="EK63" s="1">
        <f t="shared" si="74"/>
        <v>0</v>
      </c>
      <c r="EL63" s="1">
        <f t="shared" si="74"/>
        <v>0</v>
      </c>
      <c r="EM63" s="1">
        <f t="shared" si="74"/>
        <v>0</v>
      </c>
      <c r="EN63" s="1">
        <f t="shared" si="74"/>
        <v>0</v>
      </c>
    </row>
    <row r="64" spans="2:144" ht="15" thickTop="1" thickBot="1" x14ac:dyDescent="0.2">
      <c r="B64" s="4"/>
      <c r="C64" s="16" t="s">
        <v>43</v>
      </c>
      <c r="D64" s="17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8"/>
      <c r="J64" s="348" t="e">
        <f t="shared" ref="J64:BT64" si="75">J62/J63*100</f>
        <v>#DIV/0!</v>
      </c>
      <c r="K64" s="107" t="e">
        <f t="shared" si="75"/>
        <v>#DIV/0!</v>
      </c>
      <c r="L64" s="107" t="e">
        <f t="shared" si="75"/>
        <v>#DIV/0!</v>
      </c>
      <c r="M64" s="107" t="e">
        <f t="shared" si="75"/>
        <v>#DIV/0!</v>
      </c>
      <c r="N64" s="341"/>
      <c r="O64" s="348" t="e">
        <f t="shared" si="75"/>
        <v>#DIV/0!</v>
      </c>
      <c r="P64" s="107" t="e">
        <f t="shared" si="75"/>
        <v>#DIV/0!</v>
      </c>
      <c r="Q64" s="107" t="e">
        <f t="shared" si="75"/>
        <v>#DIV/0!</v>
      </c>
      <c r="R64" s="107" t="e">
        <f>R62/R63*100</f>
        <v>#DIV/0!</v>
      </c>
      <c r="S64" s="341"/>
      <c r="T64" s="348" t="e">
        <f t="shared" si="75"/>
        <v>#DIV/0!</v>
      </c>
      <c r="U64" s="107" t="e">
        <f t="shared" si="75"/>
        <v>#DIV/0!</v>
      </c>
      <c r="V64" s="107" t="e">
        <f t="shared" si="75"/>
        <v>#DIV/0!</v>
      </c>
      <c r="W64" s="107" t="e">
        <f>W62/W63*100</f>
        <v>#DIV/0!</v>
      </c>
      <c r="X64" s="341"/>
      <c r="Y64" s="348" t="e">
        <f t="shared" si="75"/>
        <v>#DIV/0!</v>
      </c>
      <c r="Z64" s="107" t="e">
        <f t="shared" si="75"/>
        <v>#DIV/0!</v>
      </c>
      <c r="AA64" s="107" t="e">
        <f t="shared" si="75"/>
        <v>#DIV/0!</v>
      </c>
      <c r="AB64" s="107" t="e">
        <f>AB62/AB63*100</f>
        <v>#DIV/0!</v>
      </c>
      <c r="AC64" s="341"/>
      <c r="AD64" s="348" t="e">
        <f t="shared" si="75"/>
        <v>#DIV/0!</v>
      </c>
      <c r="AE64" s="107" t="e">
        <f t="shared" si="75"/>
        <v>#DIV/0!</v>
      </c>
      <c r="AF64" s="107" t="e">
        <f t="shared" si="75"/>
        <v>#DIV/0!</v>
      </c>
      <c r="AG64" s="107" t="e">
        <f>AG62/AG63*100</f>
        <v>#DIV/0!</v>
      </c>
      <c r="AH64" s="341"/>
      <c r="AI64" s="348" t="e">
        <f t="shared" si="75"/>
        <v>#DIV/0!</v>
      </c>
      <c r="AJ64" s="107" t="e">
        <f t="shared" si="75"/>
        <v>#DIV/0!</v>
      </c>
      <c r="AK64" s="107" t="e">
        <f t="shared" si="75"/>
        <v>#DIV/0!</v>
      </c>
      <c r="AL64" s="107" t="e">
        <f>AL62/AL63*100</f>
        <v>#DIV/0!</v>
      </c>
      <c r="AM64" s="341"/>
      <c r="AN64" s="348" t="e">
        <f t="shared" si="75"/>
        <v>#DIV/0!</v>
      </c>
      <c r="AO64" s="107" t="e">
        <f t="shared" si="75"/>
        <v>#DIV/0!</v>
      </c>
      <c r="AP64" s="107" t="e">
        <f t="shared" si="75"/>
        <v>#DIV/0!</v>
      </c>
      <c r="AQ64" s="107" t="e">
        <f>AQ62/AQ63*100</f>
        <v>#DIV/0!</v>
      </c>
      <c r="AR64" s="341"/>
      <c r="AS64" s="348" t="e">
        <f t="shared" si="75"/>
        <v>#DIV/0!</v>
      </c>
      <c r="AT64" s="107" t="e">
        <f t="shared" si="75"/>
        <v>#DIV/0!</v>
      </c>
      <c r="AU64" s="107" t="e">
        <f t="shared" si="75"/>
        <v>#DIV/0!</v>
      </c>
      <c r="AV64" s="107" t="e">
        <f>AV62/AV63*100</f>
        <v>#DIV/0!</v>
      </c>
      <c r="AW64" s="341"/>
      <c r="AX64" s="348" t="e">
        <f t="shared" si="75"/>
        <v>#DIV/0!</v>
      </c>
      <c r="AY64" s="107" t="e">
        <f t="shared" si="75"/>
        <v>#DIV/0!</v>
      </c>
      <c r="AZ64" s="107" t="e">
        <f t="shared" si="75"/>
        <v>#DIV/0!</v>
      </c>
      <c r="BA64" s="107" t="e">
        <f>BA62/BA63*100</f>
        <v>#DIV/0!</v>
      </c>
      <c r="BB64" s="341"/>
      <c r="BC64" s="348" t="e">
        <f t="shared" si="75"/>
        <v>#DIV/0!</v>
      </c>
      <c r="BD64" s="107" t="e">
        <f t="shared" si="75"/>
        <v>#DIV/0!</v>
      </c>
      <c r="BE64" s="107" t="e">
        <f t="shared" si="75"/>
        <v>#DIV/0!</v>
      </c>
      <c r="BF64" s="107" t="e">
        <f>BF62/BF63*100</f>
        <v>#DIV/0!</v>
      </c>
      <c r="BG64" s="341"/>
      <c r="BH64" s="348" t="e">
        <f t="shared" si="75"/>
        <v>#DIV/0!</v>
      </c>
      <c r="BI64" s="107" t="e">
        <f t="shared" si="75"/>
        <v>#DIV/0!</v>
      </c>
      <c r="BJ64" s="107" t="e">
        <f t="shared" si="75"/>
        <v>#DIV/0!</v>
      </c>
      <c r="BK64" s="107" t="e">
        <f>BK62/BK63*100</f>
        <v>#DIV/0!</v>
      </c>
      <c r="BL64" s="341"/>
      <c r="BM64" s="348" t="e">
        <f t="shared" si="75"/>
        <v>#DIV/0!</v>
      </c>
      <c r="BN64" s="107" t="e">
        <f t="shared" si="75"/>
        <v>#DIV/0!</v>
      </c>
      <c r="BO64" s="107" t="e">
        <f t="shared" si="75"/>
        <v>#DIV/0!</v>
      </c>
      <c r="BP64" s="107" t="e">
        <f>BP62/BP63*100</f>
        <v>#DIV/0!</v>
      </c>
      <c r="BQ64" s="341"/>
      <c r="BR64" s="348" t="e">
        <f t="shared" si="75"/>
        <v>#DIV/0!</v>
      </c>
      <c r="BS64" s="107" t="e">
        <f t="shared" si="75"/>
        <v>#DIV/0!</v>
      </c>
      <c r="BT64" s="107" t="e">
        <f t="shared" si="75"/>
        <v>#DIV/0!</v>
      </c>
      <c r="BU64" s="107" t="e">
        <f>BU62/BU63*100</f>
        <v>#DIV/0!</v>
      </c>
      <c r="BV64" s="341"/>
      <c r="BW64" s="348" t="e">
        <f t="shared" ref="BW64:EK64" si="76">BW62/BW63*100</f>
        <v>#DIV/0!</v>
      </c>
      <c r="BX64" s="107" t="e">
        <f t="shared" si="76"/>
        <v>#DIV/0!</v>
      </c>
      <c r="BY64" s="107" t="e">
        <f t="shared" si="76"/>
        <v>#DIV/0!</v>
      </c>
      <c r="BZ64" s="107" t="e">
        <f t="shared" si="76"/>
        <v>#DIV/0!</v>
      </c>
      <c r="CA64" s="341"/>
      <c r="CB64" s="348" t="e">
        <f t="shared" si="76"/>
        <v>#DIV/0!</v>
      </c>
      <c r="CC64" s="107" t="e">
        <f t="shared" si="76"/>
        <v>#DIV/0!</v>
      </c>
      <c r="CD64" s="107" t="e">
        <f t="shared" si="76"/>
        <v>#DIV/0!</v>
      </c>
      <c r="CE64" s="107" t="e">
        <f t="shared" si="76"/>
        <v>#DIV/0!</v>
      </c>
      <c r="CF64" s="341"/>
      <c r="CG64" s="348" t="e">
        <f t="shared" si="76"/>
        <v>#DIV/0!</v>
      </c>
      <c r="CH64" s="107" t="e">
        <f t="shared" si="76"/>
        <v>#DIV/0!</v>
      </c>
      <c r="CI64" s="107" t="e">
        <f t="shared" si="76"/>
        <v>#DIV/0!</v>
      </c>
      <c r="CJ64" s="107" t="e">
        <f t="shared" si="76"/>
        <v>#DIV/0!</v>
      </c>
      <c r="CK64" s="341"/>
      <c r="CL64" s="348" t="e">
        <f t="shared" si="76"/>
        <v>#DIV/0!</v>
      </c>
      <c r="CM64" s="107" t="e">
        <f t="shared" si="76"/>
        <v>#DIV/0!</v>
      </c>
      <c r="CN64" s="107" t="e">
        <f t="shared" si="76"/>
        <v>#DIV/0!</v>
      </c>
      <c r="CO64" s="107" t="e">
        <f t="shared" si="76"/>
        <v>#DIV/0!</v>
      </c>
      <c r="CP64" s="341"/>
      <c r="CQ64" s="348" t="e">
        <f t="shared" si="76"/>
        <v>#DIV/0!</v>
      </c>
      <c r="CR64" s="107" t="e">
        <f t="shared" si="76"/>
        <v>#DIV/0!</v>
      </c>
      <c r="CS64" s="107" t="e">
        <f t="shared" si="76"/>
        <v>#DIV/0!</v>
      </c>
      <c r="CT64" s="107" t="e">
        <f t="shared" si="76"/>
        <v>#DIV/0!</v>
      </c>
      <c r="CU64" s="341"/>
      <c r="CV64" s="348" t="e">
        <f t="shared" si="76"/>
        <v>#DIV/0!</v>
      </c>
      <c r="CW64" s="107" t="e">
        <f t="shared" si="76"/>
        <v>#DIV/0!</v>
      </c>
      <c r="CX64" s="107" t="e">
        <f t="shared" si="76"/>
        <v>#DIV/0!</v>
      </c>
      <c r="CY64" s="107" t="e">
        <f t="shared" si="76"/>
        <v>#DIV/0!</v>
      </c>
      <c r="CZ64" s="341"/>
      <c r="DA64" s="348" t="e">
        <f t="shared" si="76"/>
        <v>#DIV/0!</v>
      </c>
      <c r="DB64" s="107" t="e">
        <f t="shared" si="76"/>
        <v>#DIV/0!</v>
      </c>
      <c r="DC64" s="107" t="e">
        <f t="shared" si="76"/>
        <v>#DIV/0!</v>
      </c>
      <c r="DD64" s="107" t="e">
        <f t="shared" si="76"/>
        <v>#DIV/0!</v>
      </c>
      <c r="DE64" s="341"/>
      <c r="DF64" s="348" t="e">
        <f t="shared" si="76"/>
        <v>#DIV/0!</v>
      </c>
      <c r="DG64" s="107" t="e">
        <f t="shared" si="76"/>
        <v>#DIV/0!</v>
      </c>
      <c r="DH64" s="107" t="e">
        <f t="shared" si="76"/>
        <v>#DIV/0!</v>
      </c>
      <c r="DI64" s="107" t="e">
        <f t="shared" si="76"/>
        <v>#DIV/0!</v>
      </c>
      <c r="DJ64" s="341"/>
      <c r="DK64" s="348" t="e">
        <f t="shared" si="76"/>
        <v>#DIV/0!</v>
      </c>
      <c r="DL64" s="107" t="e">
        <f t="shared" si="76"/>
        <v>#DIV/0!</v>
      </c>
      <c r="DM64" s="107" t="e">
        <f t="shared" si="76"/>
        <v>#DIV/0!</v>
      </c>
      <c r="DN64" s="107" t="e">
        <f t="shared" si="76"/>
        <v>#DIV/0!</v>
      </c>
      <c r="DO64" s="341"/>
      <c r="DP64" s="348" t="e">
        <f t="shared" si="76"/>
        <v>#DIV/0!</v>
      </c>
      <c r="DQ64" s="107" t="e">
        <f t="shared" si="76"/>
        <v>#DIV/0!</v>
      </c>
      <c r="DR64" s="107" t="e">
        <f t="shared" si="76"/>
        <v>#DIV/0!</v>
      </c>
      <c r="DS64" s="107" t="e">
        <f t="shared" si="76"/>
        <v>#DIV/0!</v>
      </c>
      <c r="DT64" s="341"/>
      <c r="DU64" s="348" t="e">
        <f t="shared" si="76"/>
        <v>#DIV/0!</v>
      </c>
      <c r="DV64" s="107" t="e">
        <f t="shared" si="76"/>
        <v>#DIV/0!</v>
      </c>
      <c r="DW64" s="107" t="e">
        <f t="shared" si="76"/>
        <v>#DIV/0!</v>
      </c>
      <c r="DX64" s="107" t="e">
        <f t="shared" si="76"/>
        <v>#DIV/0!</v>
      </c>
      <c r="DY64" s="341"/>
      <c r="DZ64" s="348" t="e">
        <f t="shared" si="76"/>
        <v>#DIV/0!</v>
      </c>
      <c r="EA64" s="107" t="e">
        <f t="shared" si="76"/>
        <v>#DIV/0!</v>
      </c>
      <c r="EB64" s="107" t="e">
        <f t="shared" si="76"/>
        <v>#DIV/0!</v>
      </c>
      <c r="EC64" s="107" t="e">
        <f t="shared" si="76"/>
        <v>#DIV/0!</v>
      </c>
      <c r="ED64" s="341"/>
      <c r="EE64" s="1" t="e">
        <f t="shared" si="76"/>
        <v>#DIV/0!</v>
      </c>
      <c r="EF64" s="1" t="e">
        <f t="shared" si="76"/>
        <v>#DIV/0!</v>
      </c>
      <c r="EG64" s="1" t="e">
        <f t="shared" si="76"/>
        <v>#DIV/0!</v>
      </c>
      <c r="EH64" s="1" t="e">
        <f t="shared" si="76"/>
        <v>#DIV/0!</v>
      </c>
      <c r="EJ64" s="1" t="e">
        <f t="shared" si="76"/>
        <v>#DIV/0!</v>
      </c>
      <c r="EK64" s="1" t="e">
        <f t="shared" si="76"/>
        <v>#DIV/0!</v>
      </c>
      <c r="EL64" s="1" t="e">
        <f>EL62/EL63*100</f>
        <v>#DIV/0!</v>
      </c>
      <c r="EM64" s="1" t="e">
        <f>EM62/EM63*100</f>
        <v>#DIV/0!</v>
      </c>
    </row>
  </sheetData>
  <sheetProtection sheet="1"/>
  <phoneticPr fontId="2"/>
  <pageMargins left="0.78700000000000003" right="0.78700000000000003" top="0.53" bottom="0.48" header="0.51200000000000001" footer="0.51200000000000001"/>
  <pageSetup paperSize="8" scale="90" orientation="landscape" r:id="rId1"/>
  <headerFooter alignWithMargins="0"/>
  <colBreaks count="1" manualBreakCount="1">
    <brk id="4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9525</xdr:colOff>
                    <xdr:row>0</xdr:row>
                    <xdr:rowOff>76200</xdr:rowOff>
                  </from>
                  <to>
                    <xdr:col>28</xdr:col>
                    <xdr:colOff>95250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EN65"/>
  <sheetViews>
    <sheetView view="pageBreakPreview" zoomScaleNormal="100" workbookViewId="0">
      <pane xSplit="9" ySplit="4" topLeftCell="L5" activePane="bottomRight" state="frozen"/>
      <selection activeCell="DG10" sqref="DG10"/>
      <selection pane="topRight" activeCell="DG10" sqref="DG10"/>
      <selection pane="bottomLeft" activeCell="DG10" sqref="DG10"/>
      <selection pane="bottomRight" activeCell="E4" sqref="E4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8" width="4.75" style="1" customWidth="1"/>
    <col min="9" max="9" width="4.375" style="1" customWidth="1"/>
    <col min="10" max="48" width="4.25" style="1" customWidth="1"/>
    <col min="49" max="49" width="5.375" style="1" customWidth="1"/>
    <col min="50" max="64" width="4.25" style="1" customWidth="1"/>
    <col min="65" max="113" width="4.25" style="177" customWidth="1"/>
    <col min="114" max="114" width="4.625" style="177" customWidth="1"/>
    <col min="115" max="115" width="1.625" style="177" customWidth="1"/>
    <col min="116" max="16384" width="9" style="1"/>
  </cols>
  <sheetData>
    <row r="1" spans="1:143" ht="7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4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43" ht="21.75" customHeight="1" x14ac:dyDescent="0.15">
      <c r="A3" s="21"/>
      <c r="B3" s="24"/>
      <c r="C3" s="216"/>
      <c r="D3" s="217"/>
      <c r="E3" s="551" t="s">
        <v>232</v>
      </c>
      <c r="F3" s="552"/>
      <c r="G3" s="552"/>
      <c r="H3" s="552"/>
      <c r="I3" s="553"/>
      <c r="J3" s="118"/>
      <c r="K3" s="180" t="s">
        <v>145</v>
      </c>
      <c r="L3" s="180"/>
      <c r="M3" s="180"/>
      <c r="N3" s="181"/>
      <c r="O3" s="118"/>
      <c r="P3" s="180"/>
      <c r="Q3" s="180"/>
      <c r="R3" s="180"/>
      <c r="S3" s="181"/>
      <c r="T3" s="118"/>
      <c r="U3" s="180" t="s">
        <v>107</v>
      </c>
      <c r="V3" s="180"/>
      <c r="W3" s="180"/>
      <c r="X3" s="181"/>
      <c r="Y3" s="118"/>
      <c r="Z3" s="180" t="s">
        <v>108</v>
      </c>
      <c r="AA3" s="180"/>
      <c r="AB3" s="180"/>
      <c r="AC3" s="181"/>
      <c r="AD3" s="118"/>
      <c r="AE3" s="180" t="s">
        <v>109</v>
      </c>
      <c r="AF3" s="180"/>
      <c r="AG3" s="180"/>
      <c r="AH3" s="181"/>
      <c r="AI3" s="118"/>
      <c r="AJ3" s="180" t="s">
        <v>146</v>
      </c>
      <c r="AK3" s="180"/>
      <c r="AL3" s="180"/>
      <c r="AM3" s="181"/>
      <c r="AN3" s="118"/>
      <c r="AO3" s="180" t="s">
        <v>147</v>
      </c>
      <c r="AP3" s="180"/>
      <c r="AQ3" s="180"/>
      <c r="AR3" s="181"/>
      <c r="AS3" s="118"/>
      <c r="AT3" s="180" t="s">
        <v>230</v>
      </c>
      <c r="AU3" s="180"/>
      <c r="AV3" s="180"/>
      <c r="AW3" s="181"/>
      <c r="AX3" s="118"/>
      <c r="AY3" s="180" t="s">
        <v>201</v>
      </c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43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88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E5" s="21"/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ref="E6:I30" si="0">J6+O6+T6+Y6+AD6+AI6+AN6+AS6+AX6+BC6+BH6+BM6+BR6+BW6+CB6+CG6+CL6+CQ6+CV6+DA6+DF6+DK6+DP6+DU6+DZ6</f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389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E6" s="21"/>
      <c r="EH6" s="1">
        <f t="shared" ref="EH6:EH26" si="26">SUM(EE6:EG6)</f>
        <v>0</v>
      </c>
      <c r="EM6" s="1">
        <f t="shared" ref="EM6:EM26" si="27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>J7+O7+T7+Y7+AD7+AI7+AN7+AS7+AX7+BC7+BH7+BM7+BR7+BW7+CB7+CG7+CL7+CQ7+CV7+DA7+DF7+DK7+DP7+DU7+DZ7</f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389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E7" s="21"/>
      <c r="EH7" s="1">
        <f t="shared" si="26"/>
        <v>0</v>
      </c>
      <c r="EM7" s="1">
        <f t="shared" si="27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389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E8" s="21"/>
      <c r="EH8" s="1">
        <f t="shared" si="26"/>
        <v>0</v>
      </c>
      <c r="EM8" s="1">
        <f t="shared" si="27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389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E9" s="21"/>
      <c r="EH9" s="1">
        <f t="shared" si="26"/>
        <v>0</v>
      </c>
      <c r="EM9" s="1">
        <f t="shared" si="27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389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E10" s="21"/>
      <c r="EH10" s="1">
        <f t="shared" si="26"/>
        <v>0</v>
      </c>
      <c r="EM10" s="1">
        <f t="shared" si="27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389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E11" s="21"/>
      <c r="EH11" s="1">
        <f t="shared" si="26"/>
        <v>0</v>
      </c>
      <c r="EM11" s="1">
        <f t="shared" si="27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389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E12" s="21"/>
      <c r="EH12" s="1">
        <f t="shared" si="26"/>
        <v>0</v>
      </c>
      <c r="EM12" s="1">
        <f t="shared" si="27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389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E13" s="21"/>
      <c r="EH13" s="1">
        <f t="shared" si="26"/>
        <v>0</v>
      </c>
      <c r="EM13" s="1">
        <f t="shared" si="27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389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E14" s="21"/>
      <c r="EH14" s="1">
        <f t="shared" si="26"/>
        <v>0</v>
      </c>
      <c r="EM14" s="1">
        <f t="shared" si="27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389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E15" s="21"/>
      <c r="EH15" s="1">
        <f t="shared" si="26"/>
        <v>0</v>
      </c>
      <c r="EM15" s="1">
        <f t="shared" si="27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389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E16" s="21"/>
      <c r="EH16" s="1">
        <f t="shared" si="26"/>
        <v>0</v>
      </c>
      <c r="EM16" s="1">
        <f t="shared" si="27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389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E17" s="21"/>
      <c r="EH17" s="1">
        <f t="shared" si="26"/>
        <v>0</v>
      </c>
      <c r="EM17" s="1">
        <f t="shared" si="27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389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E18" s="21"/>
      <c r="EH18" s="1">
        <f t="shared" si="26"/>
        <v>0</v>
      </c>
      <c r="EM18" s="1">
        <f t="shared" si="27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>M19+R19+W19+AB19+AG19+AL19+AQ19+AV19+BA19+BF19+BK19+BP19+BU19+BZ19+CE19+CJ19+CO19+CT19+CY19+DD19+DI19+DN19+DS19+DX19+EC19</f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389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E19" s="21"/>
      <c r="EH19" s="1">
        <f t="shared" si="26"/>
        <v>0</v>
      </c>
      <c r="EM19" s="1">
        <f t="shared" si="27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389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E20" s="21"/>
      <c r="EH20" s="1">
        <f t="shared" si="26"/>
        <v>0</v>
      </c>
      <c r="EM20" s="1">
        <f t="shared" si="27"/>
        <v>0</v>
      </c>
    </row>
    <row r="21" spans="1:144" ht="13.5" customHeight="1" x14ac:dyDescent="0.15">
      <c r="A21" s="21"/>
      <c r="B21" s="29"/>
      <c r="C21" s="40">
        <v>17</v>
      </c>
      <c r="D21" s="41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389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E21" s="21"/>
      <c r="EH21" s="1">
        <f t="shared" si="26"/>
        <v>0</v>
      </c>
      <c r="EM21" s="1">
        <f t="shared" si="27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389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E22" s="21"/>
      <c r="EH22" s="1">
        <f t="shared" si="26"/>
        <v>0</v>
      </c>
      <c r="EM22" s="1">
        <f t="shared" si="27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389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E23" s="21"/>
      <c r="EH23" s="1">
        <f t="shared" si="26"/>
        <v>0</v>
      </c>
      <c r="EM23" s="1">
        <f t="shared" si="27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390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E24" s="21"/>
      <c r="EH24" s="1">
        <f t="shared" si="26"/>
        <v>0</v>
      </c>
      <c r="EM24" s="1">
        <f t="shared" si="27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391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E25" s="21"/>
      <c r="EH25" s="1">
        <f t="shared" si="26"/>
        <v>0</v>
      </c>
      <c r="EM25" s="1">
        <f t="shared" si="27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389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E26" s="21"/>
      <c r="EH26" s="1">
        <f t="shared" si="26"/>
        <v>0</v>
      </c>
      <c r="EM26" s="1">
        <f t="shared" si="27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389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E27" s="21"/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/>
      <c r="D28" s="41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389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  <c r="EE28" s="21"/>
    </row>
    <row r="29" spans="1:144" x14ac:dyDescent="0.15">
      <c r="A29" s="21"/>
      <c r="B29" s="29"/>
      <c r="C29" s="40"/>
      <c r="D29" s="41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389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  <c r="EE29" s="21"/>
    </row>
    <row r="30" spans="1:144" ht="14.25" thickBot="1" x14ac:dyDescent="0.2">
      <c r="A30" s="21"/>
      <c r="B30" s="29"/>
      <c r="C30" s="55"/>
      <c r="D30" s="56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392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  <c r="EE30" s="21"/>
    </row>
    <row r="31" spans="1:144" ht="14.25" thickTop="1" x14ac:dyDescent="0.15">
      <c r="A31" s="21"/>
      <c r="B31" s="29"/>
      <c r="C31" s="50" t="s">
        <v>32</v>
      </c>
      <c r="D31" s="51"/>
      <c r="E31" s="99">
        <f>J31+O31+T31+Y31+AD31+AI31+AN31+AS31+AX31+BC31+BH31+BM31+BR31+BW31+CB31+CG31+CL31+CQ31+CV31+DA31+DF31+DK31+DP31+DU31+DZ31</f>
        <v>0</v>
      </c>
      <c r="F31" s="100">
        <f>K31+P31+U31+Z31+AE31+AJ31+AO31+AT31+AY31+BD31+BI31+BN31+BS31+BX31+CC31+CH31+CM31+CR31+CW31+DB31+DG31+DL31+DQ31+DV31+EA31</f>
        <v>0</v>
      </c>
      <c r="G31" s="101">
        <f>L31+Q31+V31+AA31+AF31+AK31+AP31+AU31+AZ31+BE31+BJ31+BO31+BT31+BY31+CD31+CI31+CN31+CS31+CX31+DC31+DH31+DM31+DR31+DW31+EB31</f>
        <v>0</v>
      </c>
      <c r="H31" s="102">
        <f>M31+R31+W31+AB31+AG31+AL31+AQ31+AV31+BA31</f>
        <v>0</v>
      </c>
      <c r="I31" s="102">
        <f>N31+S31+X31+AC31+AH31+AM31+AR31+AW31+BB31+BG31+BL31+BQ31+BV31+CA31+CF31+CK31+CP31+CU31+CZ31+DE31+DJ31+DO31+DT31+DY31+ED31</f>
        <v>0</v>
      </c>
      <c r="J31" s="190">
        <f t="shared" ref="J31:BU31" si="28">SUM(J5:J30)</f>
        <v>0</v>
      </c>
      <c r="K31" s="191">
        <f t="shared" si="28"/>
        <v>0</v>
      </c>
      <c r="L31" s="192">
        <f t="shared" si="28"/>
        <v>0</v>
      </c>
      <c r="M31" s="193">
        <f>SUM(M5:M30)</f>
        <v>0</v>
      </c>
      <c r="N31" s="194">
        <f t="shared" si="28"/>
        <v>0</v>
      </c>
      <c r="O31" s="190">
        <f t="shared" si="28"/>
        <v>0</v>
      </c>
      <c r="P31" s="191">
        <f t="shared" si="28"/>
        <v>0</v>
      </c>
      <c r="Q31" s="192">
        <f t="shared" si="28"/>
        <v>0</v>
      </c>
      <c r="R31" s="193">
        <f t="shared" si="28"/>
        <v>0</v>
      </c>
      <c r="S31" s="194">
        <f t="shared" si="28"/>
        <v>0</v>
      </c>
      <c r="T31" s="190">
        <f t="shared" si="28"/>
        <v>0</v>
      </c>
      <c r="U31" s="191">
        <f t="shared" si="28"/>
        <v>0</v>
      </c>
      <c r="V31" s="192">
        <f t="shared" si="28"/>
        <v>0</v>
      </c>
      <c r="W31" s="193">
        <f t="shared" si="28"/>
        <v>0</v>
      </c>
      <c r="X31" s="194">
        <f t="shared" si="28"/>
        <v>0</v>
      </c>
      <c r="Y31" s="190">
        <f t="shared" si="28"/>
        <v>0</v>
      </c>
      <c r="Z31" s="191">
        <f t="shared" si="28"/>
        <v>0</v>
      </c>
      <c r="AA31" s="192">
        <f t="shared" si="28"/>
        <v>0</v>
      </c>
      <c r="AB31" s="193">
        <f t="shared" si="28"/>
        <v>0</v>
      </c>
      <c r="AC31" s="194">
        <f t="shared" si="28"/>
        <v>0</v>
      </c>
      <c r="AD31" s="190">
        <f t="shared" si="28"/>
        <v>0</v>
      </c>
      <c r="AE31" s="191">
        <f t="shared" si="28"/>
        <v>0</v>
      </c>
      <c r="AF31" s="192">
        <f t="shared" si="28"/>
        <v>0</v>
      </c>
      <c r="AG31" s="193">
        <f t="shared" si="28"/>
        <v>0</v>
      </c>
      <c r="AH31" s="194">
        <f t="shared" si="28"/>
        <v>0</v>
      </c>
      <c r="AI31" s="190">
        <f t="shared" si="28"/>
        <v>0</v>
      </c>
      <c r="AJ31" s="191">
        <f t="shared" si="28"/>
        <v>0</v>
      </c>
      <c r="AK31" s="192">
        <f t="shared" si="28"/>
        <v>0</v>
      </c>
      <c r="AL31" s="193">
        <f t="shared" si="28"/>
        <v>0</v>
      </c>
      <c r="AM31" s="194">
        <f t="shared" si="28"/>
        <v>0</v>
      </c>
      <c r="AN31" s="190">
        <f t="shared" si="28"/>
        <v>0</v>
      </c>
      <c r="AO31" s="191">
        <f t="shared" si="28"/>
        <v>0</v>
      </c>
      <c r="AP31" s="192">
        <f t="shared" si="28"/>
        <v>0</v>
      </c>
      <c r="AQ31" s="193">
        <f t="shared" si="28"/>
        <v>0</v>
      </c>
      <c r="AR31" s="194">
        <f t="shared" si="28"/>
        <v>0</v>
      </c>
      <c r="AS31" s="190">
        <f t="shared" si="28"/>
        <v>0</v>
      </c>
      <c r="AT31" s="191">
        <f t="shared" si="28"/>
        <v>0</v>
      </c>
      <c r="AU31" s="192">
        <f t="shared" si="28"/>
        <v>0</v>
      </c>
      <c r="AV31" s="193">
        <f t="shared" si="28"/>
        <v>0</v>
      </c>
      <c r="AW31" s="194">
        <f t="shared" si="28"/>
        <v>0</v>
      </c>
      <c r="AX31" s="190">
        <f t="shared" si="28"/>
        <v>0</v>
      </c>
      <c r="AY31" s="191">
        <f t="shared" si="28"/>
        <v>0</v>
      </c>
      <c r="AZ31" s="192">
        <f t="shared" si="28"/>
        <v>0</v>
      </c>
      <c r="BA31" s="193">
        <f t="shared" si="28"/>
        <v>0</v>
      </c>
      <c r="BB31" s="194">
        <f t="shared" si="28"/>
        <v>0</v>
      </c>
      <c r="BC31" s="190">
        <f t="shared" si="28"/>
        <v>0</v>
      </c>
      <c r="BD31" s="191">
        <f t="shared" si="28"/>
        <v>0</v>
      </c>
      <c r="BE31" s="192">
        <f t="shared" si="28"/>
        <v>0</v>
      </c>
      <c r="BF31" s="193">
        <f t="shared" si="28"/>
        <v>0</v>
      </c>
      <c r="BG31" s="194">
        <f t="shared" si="28"/>
        <v>0</v>
      </c>
      <c r="BH31" s="190">
        <f t="shared" si="28"/>
        <v>0</v>
      </c>
      <c r="BI31" s="191">
        <f t="shared" si="28"/>
        <v>0</v>
      </c>
      <c r="BJ31" s="192">
        <f t="shared" si="28"/>
        <v>0</v>
      </c>
      <c r="BK31" s="193">
        <f t="shared" si="28"/>
        <v>0</v>
      </c>
      <c r="BL31" s="194">
        <f t="shared" si="28"/>
        <v>0</v>
      </c>
      <c r="BM31" s="190">
        <f t="shared" si="28"/>
        <v>0</v>
      </c>
      <c r="BN31" s="191">
        <f t="shared" si="28"/>
        <v>0</v>
      </c>
      <c r="BO31" s="192">
        <f t="shared" si="28"/>
        <v>0</v>
      </c>
      <c r="BP31" s="193">
        <f t="shared" si="28"/>
        <v>0</v>
      </c>
      <c r="BQ31" s="194">
        <f t="shared" si="28"/>
        <v>0</v>
      </c>
      <c r="BR31" s="190">
        <f t="shared" si="28"/>
        <v>0</v>
      </c>
      <c r="BS31" s="191">
        <f t="shared" si="28"/>
        <v>0</v>
      </c>
      <c r="BT31" s="192">
        <f t="shared" si="28"/>
        <v>0</v>
      </c>
      <c r="BU31" s="193">
        <f t="shared" si="28"/>
        <v>0</v>
      </c>
      <c r="BV31" s="194">
        <f>SUM(BV5:BV30)</f>
        <v>0</v>
      </c>
      <c r="BW31" s="190">
        <f t="shared" ref="BW31:EH31" si="29">SUM(BW5:BW30)</f>
        <v>0</v>
      </c>
      <c r="BX31" s="191">
        <f t="shared" si="29"/>
        <v>0</v>
      </c>
      <c r="BY31" s="192">
        <f t="shared" si="29"/>
        <v>0</v>
      </c>
      <c r="BZ31" s="193">
        <f t="shared" si="29"/>
        <v>0</v>
      </c>
      <c r="CA31" s="194">
        <f t="shared" si="29"/>
        <v>0</v>
      </c>
      <c r="CB31" s="190">
        <f t="shared" si="29"/>
        <v>0</v>
      </c>
      <c r="CC31" s="191">
        <f t="shared" si="29"/>
        <v>0</v>
      </c>
      <c r="CD31" s="192">
        <f t="shared" si="29"/>
        <v>0</v>
      </c>
      <c r="CE31" s="193">
        <f t="shared" si="29"/>
        <v>0</v>
      </c>
      <c r="CF31" s="194">
        <f t="shared" si="29"/>
        <v>0</v>
      </c>
      <c r="CG31" s="190">
        <f t="shared" si="29"/>
        <v>0</v>
      </c>
      <c r="CH31" s="191">
        <f t="shared" si="29"/>
        <v>0</v>
      </c>
      <c r="CI31" s="192">
        <f t="shared" si="29"/>
        <v>0</v>
      </c>
      <c r="CJ31" s="193">
        <f t="shared" si="29"/>
        <v>0</v>
      </c>
      <c r="CK31" s="194">
        <f t="shared" si="29"/>
        <v>0</v>
      </c>
      <c r="CL31" s="190">
        <f t="shared" si="29"/>
        <v>0</v>
      </c>
      <c r="CM31" s="191">
        <f t="shared" si="29"/>
        <v>0</v>
      </c>
      <c r="CN31" s="192">
        <f t="shared" si="29"/>
        <v>0</v>
      </c>
      <c r="CO31" s="193">
        <f t="shared" si="29"/>
        <v>0</v>
      </c>
      <c r="CP31" s="194">
        <f t="shared" si="29"/>
        <v>0</v>
      </c>
      <c r="CQ31" s="190">
        <f t="shared" si="29"/>
        <v>0</v>
      </c>
      <c r="CR31" s="191">
        <f t="shared" si="29"/>
        <v>0</v>
      </c>
      <c r="CS31" s="192">
        <f t="shared" si="29"/>
        <v>0</v>
      </c>
      <c r="CT31" s="193">
        <f t="shared" si="29"/>
        <v>0</v>
      </c>
      <c r="CU31" s="194">
        <f t="shared" si="29"/>
        <v>0</v>
      </c>
      <c r="CV31" s="190">
        <f t="shared" si="29"/>
        <v>0</v>
      </c>
      <c r="CW31" s="191">
        <f t="shared" si="29"/>
        <v>0</v>
      </c>
      <c r="CX31" s="192">
        <f t="shared" si="29"/>
        <v>0</v>
      </c>
      <c r="CY31" s="193">
        <f t="shared" si="29"/>
        <v>0</v>
      </c>
      <c r="CZ31" s="194">
        <f t="shared" si="29"/>
        <v>0</v>
      </c>
      <c r="DA31" s="190">
        <f t="shared" si="29"/>
        <v>0</v>
      </c>
      <c r="DB31" s="191">
        <f t="shared" si="29"/>
        <v>0</v>
      </c>
      <c r="DC31" s="192">
        <f t="shared" si="29"/>
        <v>0</v>
      </c>
      <c r="DD31" s="193">
        <f t="shared" si="29"/>
        <v>0</v>
      </c>
      <c r="DE31" s="194">
        <f t="shared" si="29"/>
        <v>0</v>
      </c>
      <c r="DF31" s="190">
        <f t="shared" si="29"/>
        <v>0</v>
      </c>
      <c r="DG31" s="191">
        <f t="shared" si="29"/>
        <v>0</v>
      </c>
      <c r="DH31" s="192">
        <f t="shared" si="29"/>
        <v>0</v>
      </c>
      <c r="DI31" s="193">
        <f t="shared" si="29"/>
        <v>0</v>
      </c>
      <c r="DJ31" s="194">
        <f t="shared" si="29"/>
        <v>0</v>
      </c>
      <c r="DK31" s="190">
        <f t="shared" si="29"/>
        <v>0</v>
      </c>
      <c r="DL31" s="191">
        <f t="shared" si="29"/>
        <v>0</v>
      </c>
      <c r="DM31" s="192">
        <f t="shared" si="29"/>
        <v>0</v>
      </c>
      <c r="DN31" s="193">
        <f t="shared" si="29"/>
        <v>0</v>
      </c>
      <c r="DO31" s="194">
        <f t="shared" si="29"/>
        <v>0</v>
      </c>
      <c r="DP31" s="190">
        <f t="shared" si="29"/>
        <v>0</v>
      </c>
      <c r="DQ31" s="191">
        <f t="shared" si="29"/>
        <v>0</v>
      </c>
      <c r="DR31" s="192">
        <f t="shared" si="29"/>
        <v>0</v>
      </c>
      <c r="DS31" s="193">
        <f t="shared" si="29"/>
        <v>0</v>
      </c>
      <c r="DT31" s="194">
        <f t="shared" si="29"/>
        <v>0</v>
      </c>
      <c r="DU31" s="190">
        <f t="shared" si="29"/>
        <v>0</v>
      </c>
      <c r="DV31" s="191">
        <f t="shared" si="29"/>
        <v>0</v>
      </c>
      <c r="DW31" s="192">
        <f t="shared" si="29"/>
        <v>0</v>
      </c>
      <c r="DX31" s="193">
        <f t="shared" si="29"/>
        <v>0</v>
      </c>
      <c r="DY31" s="194">
        <f t="shared" si="29"/>
        <v>0</v>
      </c>
      <c r="DZ31" s="190">
        <f t="shared" si="29"/>
        <v>0</v>
      </c>
      <c r="EA31" s="191">
        <f t="shared" si="29"/>
        <v>0</v>
      </c>
      <c r="EB31" s="192">
        <f t="shared" si="29"/>
        <v>0</v>
      </c>
      <c r="EC31" s="193">
        <f t="shared" si="29"/>
        <v>0</v>
      </c>
      <c r="ED31" s="194">
        <f t="shared" si="29"/>
        <v>0</v>
      </c>
      <c r="EE31" s="21">
        <f t="shared" si="29"/>
        <v>0</v>
      </c>
      <c r="EF31" s="1">
        <f t="shared" si="29"/>
        <v>0</v>
      </c>
      <c r="EG31" s="1">
        <f t="shared" si="29"/>
        <v>0</v>
      </c>
      <c r="EH31" s="1">
        <f t="shared" si="29"/>
        <v>0</v>
      </c>
      <c r="EI31" s="1">
        <f t="shared" ref="EI31:EN31" si="30">SUM(EI5:EI30)</f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>J32+O32+T32+Y32+AD32+AI32+AN32+AS32+AX32</f>
        <v>0</v>
      </c>
      <c r="F32" s="95">
        <f>K32+P32+U32+Z32+AE32+AJ32+AO32+AT32+AY32+BD32+BI32+BN32+BS32+BX32+CC32+CH32+CM32+CR32+CW32+DB32+DG32+DL32+DQ32+DV32+EA32</f>
        <v>0</v>
      </c>
      <c r="G32" s="96">
        <f>L32+Q32+V32+AA32+AF32+AK32+AP32+AU32+AZ32+BE32+BJ32+BO32+BT32+BY32+CD32+CI32+CN32+CS32+CX32+DC32+DH32+DM32+DR32+DW32+EB32</f>
        <v>0</v>
      </c>
      <c r="H32" s="97">
        <f>M32+R32+W32+AB32+AG32+AL32+AQ32+AV32+BA32</f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E32" s="21"/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312" t="e">
        <f>E31/E32*100</f>
        <v>#DIV/0!</v>
      </c>
      <c r="F33" s="313" t="e">
        <f>F31/F32*100</f>
        <v>#DIV/0!</v>
      </c>
      <c r="G33" s="314" t="e">
        <f>G31/G32*100</f>
        <v>#DIV/0!</v>
      </c>
      <c r="H33" s="315" t="e">
        <f>H31/H32*100</f>
        <v>#DIV/0!</v>
      </c>
      <c r="I33" s="108"/>
      <c r="J33" s="104" t="e">
        <f t="shared" ref="J33:BT33" si="31">J31/J32*100</f>
        <v>#DIV/0!</v>
      </c>
      <c r="K33" s="105" t="e">
        <f t="shared" si="31"/>
        <v>#DIV/0!</v>
      </c>
      <c r="L33" s="106" t="e">
        <f t="shared" si="31"/>
        <v>#DIV/0!</v>
      </c>
      <c r="M33" s="107" t="e">
        <f t="shared" si="31"/>
        <v>#DIV/0!</v>
      </c>
      <c r="N33" s="107"/>
      <c r="O33" s="104" t="e">
        <f t="shared" si="31"/>
        <v>#DIV/0!</v>
      </c>
      <c r="P33" s="105" t="e">
        <f t="shared" si="31"/>
        <v>#DIV/0!</v>
      </c>
      <c r="Q33" s="106" t="e">
        <f t="shared" si="31"/>
        <v>#DIV/0!</v>
      </c>
      <c r="R33" s="107" t="e">
        <f>R31/R32*100</f>
        <v>#DIV/0!</v>
      </c>
      <c r="S33" s="107"/>
      <c r="T33" s="104" t="e">
        <f t="shared" si="31"/>
        <v>#DIV/0!</v>
      </c>
      <c r="U33" s="105" t="e">
        <f t="shared" si="31"/>
        <v>#DIV/0!</v>
      </c>
      <c r="V33" s="106" t="e">
        <f t="shared" si="31"/>
        <v>#DIV/0!</v>
      </c>
      <c r="W33" s="107" t="e">
        <f>W31/W32*100</f>
        <v>#DIV/0!</v>
      </c>
      <c r="X33" s="107"/>
      <c r="Y33" s="104" t="e">
        <f t="shared" si="31"/>
        <v>#DIV/0!</v>
      </c>
      <c r="Z33" s="105" t="e">
        <f t="shared" si="31"/>
        <v>#DIV/0!</v>
      </c>
      <c r="AA33" s="106" t="e">
        <f t="shared" si="31"/>
        <v>#DIV/0!</v>
      </c>
      <c r="AB33" s="107" t="e">
        <f>AB31/AB32*100</f>
        <v>#DIV/0!</v>
      </c>
      <c r="AC33" s="107"/>
      <c r="AD33" s="104" t="e">
        <f t="shared" si="31"/>
        <v>#DIV/0!</v>
      </c>
      <c r="AE33" s="105" t="e">
        <f t="shared" si="31"/>
        <v>#DIV/0!</v>
      </c>
      <c r="AF33" s="106" t="e">
        <f t="shared" si="31"/>
        <v>#DIV/0!</v>
      </c>
      <c r="AG33" s="107" t="e">
        <f>AG31/AG32*100</f>
        <v>#DIV/0!</v>
      </c>
      <c r="AH33" s="107"/>
      <c r="AI33" s="104" t="e">
        <f t="shared" si="31"/>
        <v>#DIV/0!</v>
      </c>
      <c r="AJ33" s="105" t="e">
        <f t="shared" si="31"/>
        <v>#DIV/0!</v>
      </c>
      <c r="AK33" s="106" t="e">
        <f t="shared" si="31"/>
        <v>#DIV/0!</v>
      </c>
      <c r="AL33" s="107" t="e">
        <f>AL31/AL32*100</f>
        <v>#DIV/0!</v>
      </c>
      <c r="AM33" s="107"/>
      <c r="AN33" s="104" t="e">
        <f t="shared" si="31"/>
        <v>#DIV/0!</v>
      </c>
      <c r="AO33" s="105" t="e">
        <f t="shared" si="31"/>
        <v>#DIV/0!</v>
      </c>
      <c r="AP33" s="106" t="e">
        <f t="shared" si="31"/>
        <v>#DIV/0!</v>
      </c>
      <c r="AQ33" s="107" t="e">
        <f>AQ31/AQ32*100</f>
        <v>#DIV/0!</v>
      </c>
      <c r="AR33" s="107"/>
      <c r="AS33" s="104" t="e">
        <f t="shared" si="31"/>
        <v>#DIV/0!</v>
      </c>
      <c r="AT33" s="105" t="e">
        <f t="shared" si="31"/>
        <v>#DIV/0!</v>
      </c>
      <c r="AU33" s="106" t="e">
        <f t="shared" si="31"/>
        <v>#DIV/0!</v>
      </c>
      <c r="AV33" s="107" t="e">
        <f>AV31/AV32*100</f>
        <v>#DIV/0!</v>
      </c>
      <c r="AW33" s="107"/>
      <c r="AX33" s="104" t="e">
        <f t="shared" si="31"/>
        <v>#DIV/0!</v>
      </c>
      <c r="AY33" s="105" t="e">
        <f t="shared" si="31"/>
        <v>#DIV/0!</v>
      </c>
      <c r="AZ33" s="106" t="e">
        <f t="shared" si="31"/>
        <v>#DIV/0!</v>
      </c>
      <c r="BA33" s="107" t="e">
        <f>BA31/BA32*100</f>
        <v>#DIV/0!</v>
      </c>
      <c r="BB33" s="107"/>
      <c r="BC33" s="104" t="e">
        <f t="shared" si="31"/>
        <v>#DIV/0!</v>
      </c>
      <c r="BD33" s="105" t="e">
        <f t="shared" si="31"/>
        <v>#DIV/0!</v>
      </c>
      <c r="BE33" s="106" t="e">
        <f t="shared" si="31"/>
        <v>#DIV/0!</v>
      </c>
      <c r="BF33" s="107" t="e">
        <f>BF31/BF32*100</f>
        <v>#DIV/0!</v>
      </c>
      <c r="BG33" s="107"/>
      <c r="BH33" s="104" t="e">
        <f t="shared" si="31"/>
        <v>#DIV/0!</v>
      </c>
      <c r="BI33" s="105" t="e">
        <f t="shared" si="31"/>
        <v>#DIV/0!</v>
      </c>
      <c r="BJ33" s="106" t="e">
        <f t="shared" si="31"/>
        <v>#DIV/0!</v>
      </c>
      <c r="BK33" s="107" t="e">
        <f>BK31/BK32*100</f>
        <v>#DIV/0!</v>
      </c>
      <c r="BL33" s="107"/>
      <c r="BM33" s="104" t="e">
        <f t="shared" si="31"/>
        <v>#DIV/0!</v>
      </c>
      <c r="BN33" s="105" t="e">
        <f t="shared" si="31"/>
        <v>#DIV/0!</v>
      </c>
      <c r="BO33" s="106" t="e">
        <f t="shared" si="31"/>
        <v>#DIV/0!</v>
      </c>
      <c r="BP33" s="107" t="e">
        <f>BP31/BP32*100</f>
        <v>#DIV/0!</v>
      </c>
      <c r="BQ33" s="107"/>
      <c r="BR33" s="104" t="e">
        <f t="shared" si="31"/>
        <v>#DIV/0!</v>
      </c>
      <c r="BS33" s="105" t="e">
        <f t="shared" si="31"/>
        <v>#DIV/0!</v>
      </c>
      <c r="BT33" s="106" t="e">
        <f t="shared" si="31"/>
        <v>#DIV/0!</v>
      </c>
      <c r="BU33" s="107" t="e">
        <f>BU31/BU32*100</f>
        <v>#DIV/0!</v>
      </c>
      <c r="BV33" s="107"/>
      <c r="BW33" s="104" t="e">
        <f t="shared" ref="BW33:EK33" si="32">BW31/BW32*100</f>
        <v>#DIV/0!</v>
      </c>
      <c r="BX33" s="105" t="e">
        <f t="shared" si="32"/>
        <v>#DIV/0!</v>
      </c>
      <c r="BY33" s="106" t="e">
        <f t="shared" si="32"/>
        <v>#DIV/0!</v>
      </c>
      <c r="BZ33" s="107" t="e">
        <f t="shared" si="32"/>
        <v>#DIV/0!</v>
      </c>
      <c r="CA33" s="107"/>
      <c r="CB33" s="104" t="e">
        <f t="shared" si="32"/>
        <v>#DIV/0!</v>
      </c>
      <c r="CC33" s="105" t="e">
        <f t="shared" si="32"/>
        <v>#DIV/0!</v>
      </c>
      <c r="CD33" s="106" t="e">
        <f t="shared" si="32"/>
        <v>#DIV/0!</v>
      </c>
      <c r="CE33" s="107" t="e">
        <f t="shared" si="32"/>
        <v>#DIV/0!</v>
      </c>
      <c r="CF33" s="107"/>
      <c r="CG33" s="104" t="e">
        <f t="shared" si="32"/>
        <v>#DIV/0!</v>
      </c>
      <c r="CH33" s="105" t="e">
        <f t="shared" si="32"/>
        <v>#DIV/0!</v>
      </c>
      <c r="CI33" s="106" t="e">
        <f t="shared" si="32"/>
        <v>#DIV/0!</v>
      </c>
      <c r="CJ33" s="107" t="e">
        <f t="shared" si="32"/>
        <v>#DIV/0!</v>
      </c>
      <c r="CK33" s="107"/>
      <c r="CL33" s="104" t="e">
        <f t="shared" si="32"/>
        <v>#DIV/0!</v>
      </c>
      <c r="CM33" s="105" t="e">
        <f t="shared" si="32"/>
        <v>#DIV/0!</v>
      </c>
      <c r="CN33" s="106" t="e">
        <f t="shared" si="32"/>
        <v>#DIV/0!</v>
      </c>
      <c r="CO33" s="107" t="e">
        <f t="shared" si="32"/>
        <v>#DIV/0!</v>
      </c>
      <c r="CP33" s="107"/>
      <c r="CQ33" s="104" t="e">
        <f t="shared" si="32"/>
        <v>#DIV/0!</v>
      </c>
      <c r="CR33" s="105" t="e">
        <f t="shared" si="32"/>
        <v>#DIV/0!</v>
      </c>
      <c r="CS33" s="106" t="e">
        <f t="shared" si="32"/>
        <v>#DIV/0!</v>
      </c>
      <c r="CT33" s="107" t="e">
        <f t="shared" si="32"/>
        <v>#DIV/0!</v>
      </c>
      <c r="CU33" s="107"/>
      <c r="CV33" s="104" t="e">
        <f t="shared" si="32"/>
        <v>#DIV/0!</v>
      </c>
      <c r="CW33" s="105" t="e">
        <f t="shared" si="32"/>
        <v>#DIV/0!</v>
      </c>
      <c r="CX33" s="106" t="e">
        <f t="shared" si="32"/>
        <v>#DIV/0!</v>
      </c>
      <c r="CY33" s="107" t="e">
        <f t="shared" si="32"/>
        <v>#DIV/0!</v>
      </c>
      <c r="CZ33" s="107"/>
      <c r="DA33" s="104" t="e">
        <f t="shared" si="32"/>
        <v>#DIV/0!</v>
      </c>
      <c r="DB33" s="105" t="e">
        <f t="shared" si="32"/>
        <v>#DIV/0!</v>
      </c>
      <c r="DC33" s="106" t="e">
        <f t="shared" si="32"/>
        <v>#DIV/0!</v>
      </c>
      <c r="DD33" s="107" t="e">
        <f t="shared" si="32"/>
        <v>#DIV/0!</v>
      </c>
      <c r="DE33" s="107"/>
      <c r="DF33" s="104" t="e">
        <f t="shared" si="32"/>
        <v>#DIV/0!</v>
      </c>
      <c r="DG33" s="105" t="e">
        <f t="shared" si="32"/>
        <v>#DIV/0!</v>
      </c>
      <c r="DH33" s="106" t="e">
        <f t="shared" si="32"/>
        <v>#DIV/0!</v>
      </c>
      <c r="DI33" s="107" t="e">
        <f t="shared" si="32"/>
        <v>#DIV/0!</v>
      </c>
      <c r="DJ33" s="107"/>
      <c r="DK33" s="104" t="e">
        <f t="shared" si="32"/>
        <v>#DIV/0!</v>
      </c>
      <c r="DL33" s="105" t="e">
        <f t="shared" si="32"/>
        <v>#DIV/0!</v>
      </c>
      <c r="DM33" s="106" t="e">
        <f t="shared" si="32"/>
        <v>#DIV/0!</v>
      </c>
      <c r="DN33" s="107" t="e">
        <f t="shared" si="32"/>
        <v>#DIV/0!</v>
      </c>
      <c r="DO33" s="107"/>
      <c r="DP33" s="104" t="e">
        <f t="shared" si="32"/>
        <v>#DIV/0!</v>
      </c>
      <c r="DQ33" s="105" t="e">
        <f t="shared" si="32"/>
        <v>#DIV/0!</v>
      </c>
      <c r="DR33" s="106" t="e">
        <f t="shared" si="32"/>
        <v>#DIV/0!</v>
      </c>
      <c r="DS33" s="107" t="e">
        <f t="shared" si="32"/>
        <v>#DIV/0!</v>
      </c>
      <c r="DT33" s="107"/>
      <c r="DU33" s="104" t="e">
        <f t="shared" si="32"/>
        <v>#DIV/0!</v>
      </c>
      <c r="DV33" s="105" t="e">
        <f t="shared" si="32"/>
        <v>#DIV/0!</v>
      </c>
      <c r="DW33" s="106" t="e">
        <f t="shared" si="32"/>
        <v>#DIV/0!</v>
      </c>
      <c r="DX33" s="107" t="e">
        <f t="shared" si="32"/>
        <v>#DIV/0!</v>
      </c>
      <c r="DY33" s="107"/>
      <c r="DZ33" s="104" t="e">
        <f t="shared" si="32"/>
        <v>#DIV/0!</v>
      </c>
      <c r="EA33" s="105" t="e">
        <f t="shared" si="32"/>
        <v>#DIV/0!</v>
      </c>
      <c r="EB33" s="106" t="e">
        <f t="shared" si="32"/>
        <v>#DIV/0!</v>
      </c>
      <c r="EC33" s="107" t="e">
        <f t="shared" si="32"/>
        <v>#DIV/0!</v>
      </c>
      <c r="ED33" s="107"/>
      <c r="EE33" s="21" t="e">
        <f t="shared" si="32"/>
        <v>#DIV/0!</v>
      </c>
      <c r="EF33" s="1" t="e">
        <f t="shared" si="32"/>
        <v>#DIV/0!</v>
      </c>
      <c r="EG33" s="1" t="e">
        <f t="shared" si="32"/>
        <v>#DIV/0!</v>
      </c>
      <c r="EH33" s="1" t="e">
        <f t="shared" si="32"/>
        <v>#DIV/0!</v>
      </c>
      <c r="EJ33" s="1" t="e">
        <f t="shared" si="32"/>
        <v>#DIV/0!</v>
      </c>
      <c r="EK33" s="1" t="e">
        <f t="shared" si="32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60" si="33">J34+O34+T34+Y34+AD34+AI34+AN34+AS34+AX34+BC34+BH34+BM34+BR34+BW34+CB34+CG34+CL34+CQ34+CV34+DA34+DF34+DK34+DP34+DU34+DZ34</f>
        <v>0</v>
      </c>
      <c r="F34" s="100">
        <f t="shared" si="33"/>
        <v>0</v>
      </c>
      <c r="G34" s="101">
        <f t="shared" si="33"/>
        <v>0</v>
      </c>
      <c r="H34" s="102">
        <f t="shared" si="33"/>
        <v>0</v>
      </c>
      <c r="I34" s="103">
        <f t="shared" si="33"/>
        <v>0</v>
      </c>
      <c r="J34" s="52"/>
      <c r="K34" s="53"/>
      <c r="L34" s="51"/>
      <c r="M34" s="102">
        <f t="shared" ref="M34:M58" si="34">J34+K34+L34</f>
        <v>0</v>
      </c>
      <c r="N34" s="54"/>
      <c r="O34" s="52"/>
      <c r="P34" s="53"/>
      <c r="Q34" s="51"/>
      <c r="R34" s="102">
        <f t="shared" ref="R34:R58" si="35">O34+P34+Q34</f>
        <v>0</v>
      </c>
      <c r="S34" s="54"/>
      <c r="T34" s="52"/>
      <c r="U34" s="53"/>
      <c r="V34" s="51"/>
      <c r="W34" s="102">
        <f t="shared" ref="W34:W58" si="36">T34+U34+V34</f>
        <v>0</v>
      </c>
      <c r="X34" s="54"/>
      <c r="Y34" s="52"/>
      <c r="Z34" s="53"/>
      <c r="AA34" s="51"/>
      <c r="AB34" s="102">
        <f t="shared" ref="AB34:AB58" si="37">Y34+Z34+AA34</f>
        <v>0</v>
      </c>
      <c r="AC34" s="54"/>
      <c r="AD34" s="52"/>
      <c r="AE34" s="53"/>
      <c r="AF34" s="51"/>
      <c r="AG34" s="102">
        <f t="shared" ref="AG34:AG58" si="38">AD34+AE34+AF34</f>
        <v>0</v>
      </c>
      <c r="AH34" s="54"/>
      <c r="AI34" s="52"/>
      <c r="AJ34" s="53"/>
      <c r="AK34" s="51"/>
      <c r="AL34" s="102">
        <f t="shared" ref="AL34:AL58" si="39">AI34+AJ34+AK34</f>
        <v>0</v>
      </c>
      <c r="AM34" s="54"/>
      <c r="AN34" s="52"/>
      <c r="AO34" s="53"/>
      <c r="AP34" s="51"/>
      <c r="AQ34" s="102">
        <f t="shared" ref="AQ34:AQ58" si="40">AN34+AO34+AP34</f>
        <v>0</v>
      </c>
      <c r="AR34" s="54"/>
      <c r="AS34" s="52"/>
      <c r="AT34" s="53"/>
      <c r="AU34" s="51"/>
      <c r="AV34" s="102">
        <f t="shared" ref="AV34:AV58" si="41">AS34+AT34+AU34</f>
        <v>0</v>
      </c>
      <c r="AW34" s="54"/>
      <c r="AX34" s="52"/>
      <c r="AY34" s="53"/>
      <c r="AZ34" s="51"/>
      <c r="BA34" s="102">
        <f t="shared" ref="BA34:BA58" si="42">AX34+AY34+AZ34</f>
        <v>0</v>
      </c>
      <c r="BB34" s="54"/>
      <c r="BC34" s="52"/>
      <c r="BD34" s="53"/>
      <c r="BE34" s="51"/>
      <c r="BF34" s="102">
        <f t="shared" ref="BF34:BF58" si="43">BC34+BD34+BE34</f>
        <v>0</v>
      </c>
      <c r="BG34" s="54"/>
      <c r="BH34" s="52"/>
      <c r="BI34" s="53"/>
      <c r="BJ34" s="51"/>
      <c r="BK34" s="102">
        <f t="shared" ref="BK34:BK58" si="44">BH34+BI34+BJ34</f>
        <v>0</v>
      </c>
      <c r="BL34" s="54"/>
      <c r="BM34" s="52"/>
      <c r="BN34" s="53"/>
      <c r="BO34" s="51"/>
      <c r="BP34" s="102">
        <f t="shared" ref="BP34:BP58" si="45">BM34+BN34+BO34</f>
        <v>0</v>
      </c>
      <c r="BQ34" s="54"/>
      <c r="BR34" s="52"/>
      <c r="BS34" s="53"/>
      <c r="BT34" s="51"/>
      <c r="BU34" s="102">
        <f t="shared" ref="BU34:BU58" si="46">BR34+BS34+BT34</f>
        <v>0</v>
      </c>
      <c r="BV34" s="54"/>
      <c r="BW34" s="52"/>
      <c r="BX34" s="53"/>
      <c r="BY34" s="51"/>
      <c r="BZ34" s="102">
        <f t="shared" ref="BZ34:BZ58" si="47">BW34+BX34+BY34</f>
        <v>0</v>
      </c>
      <c r="CA34" s="54"/>
      <c r="CB34" s="52"/>
      <c r="CC34" s="53"/>
      <c r="CD34" s="51"/>
      <c r="CE34" s="102">
        <f t="shared" ref="CE34:CE58" si="48">CB34+CC34+CD34</f>
        <v>0</v>
      </c>
      <c r="CF34" s="54"/>
      <c r="CG34" s="52"/>
      <c r="CH34" s="53"/>
      <c r="CI34" s="51"/>
      <c r="CJ34" s="102">
        <f t="shared" ref="CJ34:CJ58" si="49">CG34+CH34+CI34</f>
        <v>0</v>
      </c>
      <c r="CK34" s="54"/>
      <c r="CL34" s="52"/>
      <c r="CM34" s="53"/>
      <c r="CN34" s="51"/>
      <c r="CO34" s="102">
        <f t="shared" ref="CO34:CO58" si="50">CL34+CM34+CN34</f>
        <v>0</v>
      </c>
      <c r="CP34" s="54"/>
      <c r="CQ34" s="52"/>
      <c r="CR34" s="53"/>
      <c r="CS34" s="51"/>
      <c r="CT34" s="102">
        <f t="shared" ref="CT34:CT58" si="51">CQ34+CR34+CS34</f>
        <v>0</v>
      </c>
      <c r="CU34" s="54"/>
      <c r="CV34" s="52"/>
      <c r="CW34" s="53"/>
      <c r="CX34" s="51"/>
      <c r="CY34" s="102">
        <f t="shared" ref="CY34:CY58" si="52">CV34+CW34+CX34</f>
        <v>0</v>
      </c>
      <c r="CZ34" s="136"/>
      <c r="DA34" s="134"/>
      <c r="DB34" s="135"/>
      <c r="DC34" s="6"/>
      <c r="DD34" s="102">
        <f t="shared" ref="DD34:DD58" si="53">DA34+DB34+DC34</f>
        <v>0</v>
      </c>
      <c r="DE34" s="136"/>
      <c r="DF34" s="134"/>
      <c r="DG34" s="135"/>
      <c r="DH34" s="6"/>
      <c r="DI34" s="102">
        <f t="shared" ref="DI34:DI58" si="54">DF34+DG34+DH34</f>
        <v>0</v>
      </c>
      <c r="DJ34" s="136"/>
      <c r="DK34" s="134"/>
      <c r="DL34" s="135"/>
      <c r="DM34" s="6"/>
      <c r="DN34" s="102">
        <f t="shared" ref="DN34:DN58" si="55">DK34+DL34+DM34</f>
        <v>0</v>
      </c>
      <c r="DO34" s="136"/>
      <c r="DP34" s="134"/>
      <c r="DQ34" s="135"/>
      <c r="DR34" s="6"/>
      <c r="DS34" s="102">
        <f t="shared" ref="DS34:DS58" si="56">DP34+DQ34+DR34</f>
        <v>0</v>
      </c>
      <c r="DT34" s="136"/>
      <c r="DU34" s="134"/>
      <c r="DV34" s="135"/>
      <c r="DW34" s="6"/>
      <c r="DX34" s="102">
        <f t="shared" ref="DX34:DX58" si="57">DU34+DV34+DW34</f>
        <v>0</v>
      </c>
      <c r="DY34" s="136"/>
      <c r="DZ34" s="134"/>
      <c r="EA34" s="135"/>
      <c r="EB34" s="6"/>
      <c r="EC34" s="102">
        <f t="shared" ref="EC34:EC58" si="58">DZ34+EA34+EB34</f>
        <v>0</v>
      </c>
      <c r="ED34" s="136"/>
      <c r="EE34" s="21"/>
      <c r="EH34" s="1">
        <f t="shared" ref="EH34:EH58" si="59">EE34+EF34+EG34</f>
        <v>0</v>
      </c>
      <c r="EM34" s="1">
        <f t="shared" ref="EM34:EM58" si="60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33"/>
        <v>0</v>
      </c>
      <c r="F35" s="80">
        <f t="shared" si="33"/>
        <v>0</v>
      </c>
      <c r="G35" s="81">
        <f t="shared" si="33"/>
        <v>0</v>
      </c>
      <c r="H35" s="82">
        <f t="shared" si="33"/>
        <v>0</v>
      </c>
      <c r="I35" s="83">
        <f t="shared" si="33"/>
        <v>0</v>
      </c>
      <c r="J35" s="387"/>
      <c r="K35" s="386"/>
      <c r="L35" s="187"/>
      <c r="M35" s="102">
        <f t="shared" si="34"/>
        <v>0</v>
      </c>
      <c r="N35" s="44"/>
      <c r="O35" s="387"/>
      <c r="P35" s="386"/>
      <c r="Q35" s="187"/>
      <c r="R35" s="102">
        <f t="shared" si="35"/>
        <v>0</v>
      </c>
      <c r="S35" s="44"/>
      <c r="T35" s="387"/>
      <c r="U35" s="386"/>
      <c r="V35" s="187"/>
      <c r="W35" s="102">
        <f t="shared" si="36"/>
        <v>0</v>
      </c>
      <c r="X35" s="44"/>
      <c r="Y35" s="387"/>
      <c r="Z35" s="386"/>
      <c r="AA35" s="187"/>
      <c r="AB35" s="102">
        <f t="shared" si="37"/>
        <v>0</v>
      </c>
      <c r="AC35" s="44"/>
      <c r="AD35" s="387"/>
      <c r="AE35" s="386"/>
      <c r="AF35" s="187"/>
      <c r="AG35" s="102">
        <f t="shared" si="38"/>
        <v>0</v>
      </c>
      <c r="AH35" s="44"/>
      <c r="AI35" s="387"/>
      <c r="AJ35" s="386"/>
      <c r="AK35" s="187"/>
      <c r="AL35" s="102">
        <f t="shared" si="39"/>
        <v>0</v>
      </c>
      <c r="AM35" s="44"/>
      <c r="AN35" s="387"/>
      <c r="AO35" s="386"/>
      <c r="AP35" s="187"/>
      <c r="AQ35" s="102">
        <f t="shared" si="40"/>
        <v>0</v>
      </c>
      <c r="AR35" s="44"/>
      <c r="AS35" s="387"/>
      <c r="AT35" s="386"/>
      <c r="AU35" s="187"/>
      <c r="AV35" s="102">
        <f t="shared" si="41"/>
        <v>0</v>
      </c>
      <c r="AW35" s="44"/>
      <c r="AX35" s="387"/>
      <c r="AY35" s="386"/>
      <c r="AZ35" s="187"/>
      <c r="BA35" s="102">
        <f t="shared" si="42"/>
        <v>0</v>
      </c>
      <c r="BB35" s="44"/>
      <c r="BC35" s="387"/>
      <c r="BD35" s="386"/>
      <c r="BE35" s="187"/>
      <c r="BF35" s="102">
        <f t="shared" si="43"/>
        <v>0</v>
      </c>
      <c r="BG35" s="44"/>
      <c r="BH35" s="387"/>
      <c r="BI35" s="386"/>
      <c r="BJ35" s="187"/>
      <c r="BK35" s="102">
        <f t="shared" si="44"/>
        <v>0</v>
      </c>
      <c r="BL35" s="44"/>
      <c r="BM35" s="387"/>
      <c r="BN35" s="386"/>
      <c r="BO35" s="187"/>
      <c r="BP35" s="102">
        <f t="shared" si="45"/>
        <v>0</v>
      </c>
      <c r="BQ35" s="44"/>
      <c r="BR35" s="387"/>
      <c r="BS35" s="386"/>
      <c r="BT35" s="187"/>
      <c r="BU35" s="102">
        <f t="shared" si="46"/>
        <v>0</v>
      </c>
      <c r="BV35" s="44"/>
      <c r="BW35" s="387"/>
      <c r="BX35" s="386"/>
      <c r="BY35" s="187"/>
      <c r="BZ35" s="102">
        <f t="shared" si="47"/>
        <v>0</v>
      </c>
      <c r="CA35" s="44"/>
      <c r="CB35" s="387"/>
      <c r="CC35" s="386"/>
      <c r="CD35" s="187"/>
      <c r="CE35" s="102">
        <f t="shared" si="48"/>
        <v>0</v>
      </c>
      <c r="CF35" s="44"/>
      <c r="CG35" s="387"/>
      <c r="CH35" s="386"/>
      <c r="CI35" s="187"/>
      <c r="CJ35" s="102">
        <f t="shared" si="49"/>
        <v>0</v>
      </c>
      <c r="CK35" s="44"/>
      <c r="CL35" s="387"/>
      <c r="CM35" s="386"/>
      <c r="CN35" s="187"/>
      <c r="CO35" s="102">
        <f t="shared" si="50"/>
        <v>0</v>
      </c>
      <c r="CP35" s="44"/>
      <c r="CQ35" s="387"/>
      <c r="CR35" s="386"/>
      <c r="CS35" s="187"/>
      <c r="CT35" s="102">
        <f t="shared" si="51"/>
        <v>0</v>
      </c>
      <c r="CU35" s="44"/>
      <c r="CV35" s="387"/>
      <c r="CW35" s="386"/>
      <c r="CX35" s="187"/>
      <c r="CY35" s="102">
        <f t="shared" si="52"/>
        <v>0</v>
      </c>
      <c r="CZ35" s="130"/>
      <c r="DA35" s="185"/>
      <c r="DB35" s="184"/>
      <c r="DC35" s="142"/>
      <c r="DD35" s="102">
        <f t="shared" si="53"/>
        <v>0</v>
      </c>
      <c r="DE35" s="130"/>
      <c r="DF35" s="185"/>
      <c r="DG35" s="184"/>
      <c r="DH35" s="142"/>
      <c r="DI35" s="102">
        <f t="shared" si="54"/>
        <v>0</v>
      </c>
      <c r="DJ35" s="130"/>
      <c r="DK35" s="185"/>
      <c r="DL35" s="184"/>
      <c r="DM35" s="142"/>
      <c r="DN35" s="102">
        <f t="shared" si="55"/>
        <v>0</v>
      </c>
      <c r="DO35" s="130"/>
      <c r="DP35" s="185"/>
      <c r="DQ35" s="184"/>
      <c r="DR35" s="142"/>
      <c r="DS35" s="102">
        <f t="shared" si="56"/>
        <v>0</v>
      </c>
      <c r="DT35" s="130"/>
      <c r="DU35" s="185"/>
      <c r="DV35" s="184"/>
      <c r="DW35" s="142"/>
      <c r="DX35" s="102">
        <f t="shared" si="57"/>
        <v>0</v>
      </c>
      <c r="DY35" s="130"/>
      <c r="DZ35" s="185"/>
      <c r="EA35" s="184"/>
      <c r="EB35" s="142"/>
      <c r="EC35" s="102">
        <f t="shared" si="58"/>
        <v>0</v>
      </c>
      <c r="ED35" s="130"/>
      <c r="EE35" s="21"/>
      <c r="EH35" s="1">
        <f t="shared" si="59"/>
        <v>0</v>
      </c>
      <c r="EM35" s="1">
        <f t="shared" si="60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33"/>
        <v>0</v>
      </c>
      <c r="F36" s="80">
        <f t="shared" si="33"/>
        <v>0</v>
      </c>
      <c r="G36" s="81">
        <f t="shared" si="33"/>
        <v>0</v>
      </c>
      <c r="H36" s="82">
        <f t="shared" si="33"/>
        <v>0</v>
      </c>
      <c r="I36" s="83">
        <f t="shared" si="33"/>
        <v>0</v>
      </c>
      <c r="J36" s="387"/>
      <c r="K36" s="386"/>
      <c r="L36" s="187"/>
      <c r="M36" s="102">
        <f t="shared" si="34"/>
        <v>0</v>
      </c>
      <c r="N36" s="44"/>
      <c r="O36" s="387"/>
      <c r="P36" s="386"/>
      <c r="Q36" s="187"/>
      <c r="R36" s="102">
        <f t="shared" si="35"/>
        <v>0</v>
      </c>
      <c r="S36" s="44"/>
      <c r="T36" s="387"/>
      <c r="U36" s="386"/>
      <c r="V36" s="187"/>
      <c r="W36" s="102">
        <f t="shared" si="36"/>
        <v>0</v>
      </c>
      <c r="X36" s="44"/>
      <c r="Y36" s="387"/>
      <c r="Z36" s="386"/>
      <c r="AA36" s="187"/>
      <c r="AB36" s="102">
        <f t="shared" si="37"/>
        <v>0</v>
      </c>
      <c r="AC36" s="44"/>
      <c r="AD36" s="387"/>
      <c r="AE36" s="386"/>
      <c r="AF36" s="187"/>
      <c r="AG36" s="102">
        <f t="shared" si="38"/>
        <v>0</v>
      </c>
      <c r="AH36" s="44"/>
      <c r="AI36" s="387"/>
      <c r="AJ36" s="386"/>
      <c r="AK36" s="187"/>
      <c r="AL36" s="102">
        <f t="shared" si="39"/>
        <v>0</v>
      </c>
      <c r="AM36" s="44"/>
      <c r="AN36" s="387"/>
      <c r="AO36" s="386"/>
      <c r="AP36" s="187"/>
      <c r="AQ36" s="102">
        <f t="shared" si="40"/>
        <v>0</v>
      </c>
      <c r="AR36" s="44"/>
      <c r="AS36" s="387"/>
      <c r="AT36" s="386"/>
      <c r="AU36" s="187"/>
      <c r="AV36" s="102">
        <f t="shared" si="41"/>
        <v>0</v>
      </c>
      <c r="AW36" s="44"/>
      <c r="AX36" s="387"/>
      <c r="AY36" s="386"/>
      <c r="AZ36" s="187"/>
      <c r="BA36" s="102">
        <f t="shared" si="42"/>
        <v>0</v>
      </c>
      <c r="BB36" s="44"/>
      <c r="BC36" s="387"/>
      <c r="BD36" s="386"/>
      <c r="BE36" s="187"/>
      <c r="BF36" s="102">
        <f t="shared" si="43"/>
        <v>0</v>
      </c>
      <c r="BG36" s="44"/>
      <c r="BH36" s="387"/>
      <c r="BI36" s="386"/>
      <c r="BJ36" s="187"/>
      <c r="BK36" s="102">
        <f t="shared" si="44"/>
        <v>0</v>
      </c>
      <c r="BL36" s="44"/>
      <c r="BM36" s="387"/>
      <c r="BN36" s="386"/>
      <c r="BO36" s="187"/>
      <c r="BP36" s="102">
        <f t="shared" si="45"/>
        <v>0</v>
      </c>
      <c r="BQ36" s="44"/>
      <c r="BR36" s="387"/>
      <c r="BS36" s="386"/>
      <c r="BT36" s="187"/>
      <c r="BU36" s="102">
        <f t="shared" si="46"/>
        <v>0</v>
      </c>
      <c r="BV36" s="44"/>
      <c r="BW36" s="387"/>
      <c r="BX36" s="386"/>
      <c r="BY36" s="187"/>
      <c r="BZ36" s="102">
        <f t="shared" si="47"/>
        <v>0</v>
      </c>
      <c r="CA36" s="44"/>
      <c r="CB36" s="387"/>
      <c r="CC36" s="386"/>
      <c r="CD36" s="187"/>
      <c r="CE36" s="102">
        <f t="shared" si="48"/>
        <v>0</v>
      </c>
      <c r="CF36" s="44"/>
      <c r="CG36" s="387"/>
      <c r="CH36" s="386"/>
      <c r="CI36" s="187"/>
      <c r="CJ36" s="102">
        <f t="shared" si="49"/>
        <v>0</v>
      </c>
      <c r="CK36" s="44"/>
      <c r="CL36" s="387"/>
      <c r="CM36" s="386"/>
      <c r="CN36" s="187"/>
      <c r="CO36" s="102">
        <f t="shared" si="50"/>
        <v>0</v>
      </c>
      <c r="CP36" s="44"/>
      <c r="CQ36" s="387"/>
      <c r="CR36" s="386"/>
      <c r="CS36" s="187"/>
      <c r="CT36" s="102">
        <f t="shared" si="51"/>
        <v>0</v>
      </c>
      <c r="CU36" s="44"/>
      <c r="CV36" s="387"/>
      <c r="CW36" s="386"/>
      <c r="CX36" s="187"/>
      <c r="CY36" s="102">
        <f t="shared" si="52"/>
        <v>0</v>
      </c>
      <c r="CZ36" s="130"/>
      <c r="DA36" s="185"/>
      <c r="DB36" s="184"/>
      <c r="DC36" s="142"/>
      <c r="DD36" s="102">
        <f t="shared" si="53"/>
        <v>0</v>
      </c>
      <c r="DE36" s="130"/>
      <c r="DF36" s="185"/>
      <c r="DG36" s="184"/>
      <c r="DH36" s="142"/>
      <c r="DI36" s="102">
        <f t="shared" si="54"/>
        <v>0</v>
      </c>
      <c r="DJ36" s="130"/>
      <c r="DK36" s="185"/>
      <c r="DL36" s="184"/>
      <c r="DM36" s="142"/>
      <c r="DN36" s="102">
        <f t="shared" si="55"/>
        <v>0</v>
      </c>
      <c r="DO36" s="130"/>
      <c r="DP36" s="185"/>
      <c r="DQ36" s="184"/>
      <c r="DR36" s="142"/>
      <c r="DS36" s="102">
        <f t="shared" si="56"/>
        <v>0</v>
      </c>
      <c r="DT36" s="130"/>
      <c r="DU36" s="185"/>
      <c r="DV36" s="184"/>
      <c r="DW36" s="142"/>
      <c r="DX36" s="102">
        <f t="shared" si="57"/>
        <v>0</v>
      </c>
      <c r="DY36" s="130"/>
      <c r="DZ36" s="185"/>
      <c r="EA36" s="184"/>
      <c r="EB36" s="142"/>
      <c r="EC36" s="102">
        <f t="shared" si="58"/>
        <v>0</v>
      </c>
      <c r="ED36" s="130"/>
      <c r="EE36" s="21"/>
      <c r="EH36" s="1">
        <f t="shared" si="59"/>
        <v>0</v>
      </c>
      <c r="EM36" s="1">
        <f t="shared" si="60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33"/>
        <v>0</v>
      </c>
      <c r="F37" s="80">
        <f t="shared" si="33"/>
        <v>0</v>
      </c>
      <c r="G37" s="81">
        <f t="shared" si="33"/>
        <v>0</v>
      </c>
      <c r="H37" s="82">
        <f t="shared" si="33"/>
        <v>0</v>
      </c>
      <c r="I37" s="83">
        <f t="shared" si="33"/>
        <v>0</v>
      </c>
      <c r="J37" s="387"/>
      <c r="K37" s="386"/>
      <c r="L37" s="187"/>
      <c r="M37" s="102">
        <f t="shared" si="34"/>
        <v>0</v>
      </c>
      <c r="N37" s="44"/>
      <c r="O37" s="387"/>
      <c r="P37" s="386"/>
      <c r="Q37" s="187"/>
      <c r="R37" s="102">
        <f t="shared" si="35"/>
        <v>0</v>
      </c>
      <c r="S37" s="44"/>
      <c r="T37" s="387"/>
      <c r="U37" s="386"/>
      <c r="V37" s="187"/>
      <c r="W37" s="102">
        <f t="shared" si="36"/>
        <v>0</v>
      </c>
      <c r="X37" s="44"/>
      <c r="Y37" s="387"/>
      <c r="Z37" s="386"/>
      <c r="AA37" s="187"/>
      <c r="AB37" s="102">
        <f t="shared" si="37"/>
        <v>0</v>
      </c>
      <c r="AC37" s="44"/>
      <c r="AD37" s="387"/>
      <c r="AE37" s="386"/>
      <c r="AF37" s="187"/>
      <c r="AG37" s="102">
        <f t="shared" si="38"/>
        <v>0</v>
      </c>
      <c r="AH37" s="44"/>
      <c r="AI37" s="387"/>
      <c r="AJ37" s="386"/>
      <c r="AK37" s="187"/>
      <c r="AL37" s="102">
        <f t="shared" si="39"/>
        <v>0</v>
      </c>
      <c r="AM37" s="44"/>
      <c r="AN37" s="387"/>
      <c r="AO37" s="386"/>
      <c r="AP37" s="187"/>
      <c r="AQ37" s="102">
        <f t="shared" si="40"/>
        <v>0</v>
      </c>
      <c r="AR37" s="44"/>
      <c r="AS37" s="387"/>
      <c r="AT37" s="386"/>
      <c r="AU37" s="187"/>
      <c r="AV37" s="102">
        <f t="shared" si="41"/>
        <v>0</v>
      </c>
      <c r="AW37" s="44"/>
      <c r="AX37" s="387"/>
      <c r="AY37" s="386"/>
      <c r="AZ37" s="187"/>
      <c r="BA37" s="102">
        <f t="shared" si="42"/>
        <v>0</v>
      </c>
      <c r="BB37" s="44"/>
      <c r="BC37" s="387"/>
      <c r="BD37" s="386"/>
      <c r="BE37" s="187"/>
      <c r="BF37" s="102">
        <f t="shared" si="43"/>
        <v>0</v>
      </c>
      <c r="BG37" s="44"/>
      <c r="BH37" s="387"/>
      <c r="BI37" s="386"/>
      <c r="BJ37" s="187"/>
      <c r="BK37" s="102">
        <f t="shared" si="44"/>
        <v>0</v>
      </c>
      <c r="BL37" s="44"/>
      <c r="BM37" s="387"/>
      <c r="BN37" s="386"/>
      <c r="BO37" s="187"/>
      <c r="BP37" s="102">
        <f t="shared" si="45"/>
        <v>0</v>
      </c>
      <c r="BQ37" s="44"/>
      <c r="BR37" s="387"/>
      <c r="BS37" s="386"/>
      <c r="BT37" s="187"/>
      <c r="BU37" s="102">
        <f t="shared" si="46"/>
        <v>0</v>
      </c>
      <c r="BV37" s="44"/>
      <c r="BW37" s="387"/>
      <c r="BX37" s="386"/>
      <c r="BY37" s="187"/>
      <c r="BZ37" s="102">
        <f t="shared" si="47"/>
        <v>0</v>
      </c>
      <c r="CA37" s="44"/>
      <c r="CB37" s="387"/>
      <c r="CC37" s="386"/>
      <c r="CD37" s="187"/>
      <c r="CE37" s="102">
        <f t="shared" si="48"/>
        <v>0</v>
      </c>
      <c r="CF37" s="44"/>
      <c r="CG37" s="387"/>
      <c r="CH37" s="386"/>
      <c r="CI37" s="187"/>
      <c r="CJ37" s="102">
        <f t="shared" si="49"/>
        <v>0</v>
      </c>
      <c r="CK37" s="44"/>
      <c r="CL37" s="387"/>
      <c r="CM37" s="386"/>
      <c r="CN37" s="187"/>
      <c r="CO37" s="102">
        <f t="shared" si="50"/>
        <v>0</v>
      </c>
      <c r="CP37" s="44"/>
      <c r="CQ37" s="387"/>
      <c r="CR37" s="386"/>
      <c r="CS37" s="187"/>
      <c r="CT37" s="102">
        <f t="shared" si="51"/>
        <v>0</v>
      </c>
      <c r="CU37" s="44"/>
      <c r="CV37" s="387"/>
      <c r="CW37" s="386"/>
      <c r="CX37" s="187"/>
      <c r="CY37" s="102">
        <f t="shared" si="52"/>
        <v>0</v>
      </c>
      <c r="CZ37" s="130"/>
      <c r="DA37" s="185"/>
      <c r="DB37" s="184"/>
      <c r="DC37" s="142"/>
      <c r="DD37" s="102">
        <f t="shared" si="53"/>
        <v>0</v>
      </c>
      <c r="DE37" s="130"/>
      <c r="DF37" s="185"/>
      <c r="DG37" s="184"/>
      <c r="DH37" s="142"/>
      <c r="DI37" s="102">
        <f t="shared" si="54"/>
        <v>0</v>
      </c>
      <c r="DJ37" s="130"/>
      <c r="DK37" s="185"/>
      <c r="DL37" s="184"/>
      <c r="DM37" s="142"/>
      <c r="DN37" s="102">
        <f t="shared" si="55"/>
        <v>0</v>
      </c>
      <c r="DO37" s="130"/>
      <c r="DP37" s="185"/>
      <c r="DQ37" s="184"/>
      <c r="DR37" s="142"/>
      <c r="DS37" s="102">
        <f t="shared" si="56"/>
        <v>0</v>
      </c>
      <c r="DT37" s="130"/>
      <c r="DU37" s="185"/>
      <c r="DV37" s="184"/>
      <c r="DW37" s="142"/>
      <c r="DX37" s="102">
        <f t="shared" si="57"/>
        <v>0</v>
      </c>
      <c r="DY37" s="130"/>
      <c r="DZ37" s="185"/>
      <c r="EA37" s="184"/>
      <c r="EB37" s="142"/>
      <c r="EC37" s="102">
        <f t="shared" si="58"/>
        <v>0</v>
      </c>
      <c r="ED37" s="130"/>
      <c r="EE37" s="21"/>
      <c r="EH37" s="1">
        <f t="shared" si="59"/>
        <v>0</v>
      </c>
      <c r="EM37" s="1">
        <f t="shared" si="60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33"/>
        <v>0</v>
      </c>
      <c r="F38" s="80">
        <f t="shared" si="33"/>
        <v>0</v>
      </c>
      <c r="G38" s="81">
        <f t="shared" si="33"/>
        <v>0</v>
      </c>
      <c r="H38" s="82">
        <f t="shared" si="33"/>
        <v>0</v>
      </c>
      <c r="I38" s="83">
        <f t="shared" si="33"/>
        <v>0</v>
      </c>
      <c r="J38" s="387"/>
      <c r="K38" s="386"/>
      <c r="L38" s="187"/>
      <c r="M38" s="102">
        <f t="shared" si="34"/>
        <v>0</v>
      </c>
      <c r="N38" s="44"/>
      <c r="O38" s="387"/>
      <c r="P38" s="386"/>
      <c r="Q38" s="187"/>
      <c r="R38" s="102">
        <f t="shared" si="35"/>
        <v>0</v>
      </c>
      <c r="S38" s="44"/>
      <c r="T38" s="387"/>
      <c r="U38" s="386"/>
      <c r="V38" s="187"/>
      <c r="W38" s="102">
        <f t="shared" si="36"/>
        <v>0</v>
      </c>
      <c r="X38" s="44"/>
      <c r="Y38" s="387"/>
      <c r="Z38" s="386"/>
      <c r="AA38" s="187"/>
      <c r="AB38" s="102">
        <f t="shared" si="37"/>
        <v>0</v>
      </c>
      <c r="AC38" s="44"/>
      <c r="AD38" s="387"/>
      <c r="AE38" s="386"/>
      <c r="AF38" s="187"/>
      <c r="AG38" s="102">
        <f t="shared" si="38"/>
        <v>0</v>
      </c>
      <c r="AH38" s="44"/>
      <c r="AI38" s="387"/>
      <c r="AJ38" s="386"/>
      <c r="AK38" s="187"/>
      <c r="AL38" s="102">
        <f t="shared" si="39"/>
        <v>0</v>
      </c>
      <c r="AM38" s="44"/>
      <c r="AN38" s="387"/>
      <c r="AO38" s="386"/>
      <c r="AP38" s="187"/>
      <c r="AQ38" s="102">
        <f t="shared" si="40"/>
        <v>0</v>
      </c>
      <c r="AR38" s="44"/>
      <c r="AS38" s="387"/>
      <c r="AT38" s="386"/>
      <c r="AU38" s="187"/>
      <c r="AV38" s="102">
        <f t="shared" si="41"/>
        <v>0</v>
      </c>
      <c r="AW38" s="44"/>
      <c r="AX38" s="387"/>
      <c r="AY38" s="386"/>
      <c r="AZ38" s="187"/>
      <c r="BA38" s="102">
        <f t="shared" si="42"/>
        <v>0</v>
      </c>
      <c r="BB38" s="44"/>
      <c r="BC38" s="387"/>
      <c r="BD38" s="386"/>
      <c r="BE38" s="187"/>
      <c r="BF38" s="102">
        <f t="shared" si="43"/>
        <v>0</v>
      </c>
      <c r="BG38" s="44"/>
      <c r="BH38" s="387"/>
      <c r="BI38" s="386"/>
      <c r="BJ38" s="187"/>
      <c r="BK38" s="102">
        <f t="shared" si="44"/>
        <v>0</v>
      </c>
      <c r="BL38" s="44"/>
      <c r="BM38" s="387"/>
      <c r="BN38" s="386"/>
      <c r="BO38" s="187"/>
      <c r="BP38" s="102">
        <f t="shared" si="45"/>
        <v>0</v>
      </c>
      <c r="BQ38" s="44"/>
      <c r="BR38" s="387"/>
      <c r="BS38" s="386"/>
      <c r="BT38" s="187"/>
      <c r="BU38" s="102">
        <f t="shared" si="46"/>
        <v>0</v>
      </c>
      <c r="BV38" s="44"/>
      <c r="BW38" s="387"/>
      <c r="BX38" s="386"/>
      <c r="BY38" s="187"/>
      <c r="BZ38" s="102">
        <f t="shared" si="47"/>
        <v>0</v>
      </c>
      <c r="CA38" s="44"/>
      <c r="CB38" s="387"/>
      <c r="CC38" s="386"/>
      <c r="CD38" s="187"/>
      <c r="CE38" s="102">
        <f t="shared" si="48"/>
        <v>0</v>
      </c>
      <c r="CF38" s="44"/>
      <c r="CG38" s="387"/>
      <c r="CH38" s="386"/>
      <c r="CI38" s="187"/>
      <c r="CJ38" s="102">
        <f t="shared" si="49"/>
        <v>0</v>
      </c>
      <c r="CK38" s="44"/>
      <c r="CL38" s="387"/>
      <c r="CM38" s="386"/>
      <c r="CN38" s="187"/>
      <c r="CO38" s="102">
        <f t="shared" si="50"/>
        <v>0</v>
      </c>
      <c r="CP38" s="44"/>
      <c r="CQ38" s="387"/>
      <c r="CR38" s="386"/>
      <c r="CS38" s="187"/>
      <c r="CT38" s="102">
        <f t="shared" si="51"/>
        <v>0</v>
      </c>
      <c r="CU38" s="44"/>
      <c r="CV38" s="387"/>
      <c r="CW38" s="386"/>
      <c r="CX38" s="187"/>
      <c r="CY38" s="102">
        <f t="shared" si="52"/>
        <v>0</v>
      </c>
      <c r="CZ38" s="130"/>
      <c r="DA38" s="185"/>
      <c r="DB38" s="184"/>
      <c r="DC38" s="142"/>
      <c r="DD38" s="102">
        <f t="shared" si="53"/>
        <v>0</v>
      </c>
      <c r="DE38" s="130"/>
      <c r="DF38" s="185"/>
      <c r="DG38" s="184"/>
      <c r="DH38" s="142"/>
      <c r="DI38" s="102">
        <f t="shared" si="54"/>
        <v>0</v>
      </c>
      <c r="DJ38" s="130"/>
      <c r="DK38" s="185"/>
      <c r="DL38" s="184"/>
      <c r="DM38" s="142"/>
      <c r="DN38" s="102">
        <f t="shared" si="55"/>
        <v>0</v>
      </c>
      <c r="DO38" s="130"/>
      <c r="DP38" s="185"/>
      <c r="DQ38" s="184"/>
      <c r="DR38" s="142"/>
      <c r="DS38" s="102">
        <f t="shared" si="56"/>
        <v>0</v>
      </c>
      <c r="DT38" s="130"/>
      <c r="DU38" s="185"/>
      <c r="DV38" s="184"/>
      <c r="DW38" s="142"/>
      <c r="DX38" s="102">
        <f t="shared" si="57"/>
        <v>0</v>
      </c>
      <c r="DY38" s="130"/>
      <c r="DZ38" s="185"/>
      <c r="EA38" s="184"/>
      <c r="EB38" s="142"/>
      <c r="EC38" s="102">
        <f t="shared" si="58"/>
        <v>0</v>
      </c>
      <c r="ED38" s="130"/>
      <c r="EE38" s="21"/>
      <c r="EH38" s="1">
        <f t="shared" si="59"/>
        <v>0</v>
      </c>
      <c r="EM38" s="1">
        <f t="shared" si="60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33"/>
        <v>0</v>
      </c>
      <c r="F39" s="80">
        <f t="shared" si="33"/>
        <v>0</v>
      </c>
      <c r="G39" s="81">
        <f t="shared" si="33"/>
        <v>0</v>
      </c>
      <c r="H39" s="82">
        <f t="shared" si="33"/>
        <v>0</v>
      </c>
      <c r="I39" s="83">
        <f t="shared" si="33"/>
        <v>0</v>
      </c>
      <c r="J39" s="387"/>
      <c r="K39" s="386"/>
      <c r="L39" s="187"/>
      <c r="M39" s="102">
        <f t="shared" si="34"/>
        <v>0</v>
      </c>
      <c r="N39" s="44"/>
      <c r="O39" s="387"/>
      <c r="P39" s="386"/>
      <c r="Q39" s="187"/>
      <c r="R39" s="102">
        <f t="shared" si="35"/>
        <v>0</v>
      </c>
      <c r="S39" s="44"/>
      <c r="T39" s="387"/>
      <c r="U39" s="386"/>
      <c r="V39" s="187"/>
      <c r="W39" s="102">
        <f t="shared" si="36"/>
        <v>0</v>
      </c>
      <c r="X39" s="44"/>
      <c r="Y39" s="387"/>
      <c r="Z39" s="386"/>
      <c r="AA39" s="187"/>
      <c r="AB39" s="102">
        <f t="shared" si="37"/>
        <v>0</v>
      </c>
      <c r="AC39" s="44"/>
      <c r="AD39" s="387"/>
      <c r="AE39" s="386"/>
      <c r="AF39" s="187"/>
      <c r="AG39" s="102">
        <f t="shared" si="38"/>
        <v>0</v>
      </c>
      <c r="AH39" s="44"/>
      <c r="AI39" s="387"/>
      <c r="AJ39" s="386"/>
      <c r="AK39" s="187"/>
      <c r="AL39" s="102">
        <f t="shared" si="39"/>
        <v>0</v>
      </c>
      <c r="AM39" s="44"/>
      <c r="AN39" s="387"/>
      <c r="AO39" s="386"/>
      <c r="AP39" s="187"/>
      <c r="AQ39" s="102">
        <f t="shared" si="40"/>
        <v>0</v>
      </c>
      <c r="AR39" s="44"/>
      <c r="AS39" s="387"/>
      <c r="AT39" s="386"/>
      <c r="AU39" s="187"/>
      <c r="AV39" s="102">
        <f t="shared" si="41"/>
        <v>0</v>
      </c>
      <c r="AW39" s="44"/>
      <c r="AX39" s="387"/>
      <c r="AY39" s="386"/>
      <c r="AZ39" s="187"/>
      <c r="BA39" s="102">
        <f t="shared" si="42"/>
        <v>0</v>
      </c>
      <c r="BB39" s="44"/>
      <c r="BC39" s="387"/>
      <c r="BD39" s="386"/>
      <c r="BE39" s="187"/>
      <c r="BF39" s="102">
        <f t="shared" si="43"/>
        <v>0</v>
      </c>
      <c r="BG39" s="44"/>
      <c r="BH39" s="387"/>
      <c r="BI39" s="386"/>
      <c r="BJ39" s="187"/>
      <c r="BK39" s="102">
        <f t="shared" si="44"/>
        <v>0</v>
      </c>
      <c r="BL39" s="44"/>
      <c r="BM39" s="387"/>
      <c r="BN39" s="386"/>
      <c r="BO39" s="187"/>
      <c r="BP39" s="102">
        <f t="shared" si="45"/>
        <v>0</v>
      </c>
      <c r="BQ39" s="44"/>
      <c r="BR39" s="387"/>
      <c r="BS39" s="386"/>
      <c r="BT39" s="187"/>
      <c r="BU39" s="102">
        <f t="shared" si="46"/>
        <v>0</v>
      </c>
      <c r="BV39" s="44"/>
      <c r="BW39" s="387"/>
      <c r="BX39" s="386"/>
      <c r="BY39" s="187"/>
      <c r="BZ39" s="102">
        <f t="shared" si="47"/>
        <v>0</v>
      </c>
      <c r="CA39" s="44"/>
      <c r="CB39" s="387"/>
      <c r="CC39" s="386"/>
      <c r="CD39" s="187"/>
      <c r="CE39" s="102">
        <f t="shared" si="48"/>
        <v>0</v>
      </c>
      <c r="CF39" s="44"/>
      <c r="CG39" s="387"/>
      <c r="CH39" s="386"/>
      <c r="CI39" s="187"/>
      <c r="CJ39" s="102">
        <f t="shared" si="49"/>
        <v>0</v>
      </c>
      <c r="CK39" s="44"/>
      <c r="CL39" s="387"/>
      <c r="CM39" s="386"/>
      <c r="CN39" s="187"/>
      <c r="CO39" s="102">
        <f t="shared" si="50"/>
        <v>0</v>
      </c>
      <c r="CP39" s="44"/>
      <c r="CQ39" s="387"/>
      <c r="CR39" s="386"/>
      <c r="CS39" s="187"/>
      <c r="CT39" s="102">
        <f t="shared" si="51"/>
        <v>0</v>
      </c>
      <c r="CU39" s="44"/>
      <c r="CV39" s="387"/>
      <c r="CW39" s="386"/>
      <c r="CX39" s="187"/>
      <c r="CY39" s="102">
        <f t="shared" si="52"/>
        <v>0</v>
      </c>
      <c r="CZ39" s="130"/>
      <c r="DA39" s="185"/>
      <c r="DB39" s="184"/>
      <c r="DC39" s="142"/>
      <c r="DD39" s="102">
        <f t="shared" si="53"/>
        <v>0</v>
      </c>
      <c r="DE39" s="130"/>
      <c r="DF39" s="185"/>
      <c r="DG39" s="184"/>
      <c r="DH39" s="142"/>
      <c r="DI39" s="102">
        <f t="shared" si="54"/>
        <v>0</v>
      </c>
      <c r="DJ39" s="130"/>
      <c r="DK39" s="185"/>
      <c r="DL39" s="184"/>
      <c r="DM39" s="142"/>
      <c r="DN39" s="102">
        <f t="shared" si="55"/>
        <v>0</v>
      </c>
      <c r="DO39" s="130"/>
      <c r="DP39" s="185"/>
      <c r="DQ39" s="184"/>
      <c r="DR39" s="142"/>
      <c r="DS39" s="102">
        <f t="shared" si="56"/>
        <v>0</v>
      </c>
      <c r="DT39" s="130"/>
      <c r="DU39" s="185"/>
      <c r="DV39" s="184"/>
      <c r="DW39" s="142"/>
      <c r="DX39" s="102">
        <f t="shared" si="57"/>
        <v>0</v>
      </c>
      <c r="DY39" s="130"/>
      <c r="DZ39" s="185"/>
      <c r="EA39" s="184"/>
      <c r="EB39" s="142"/>
      <c r="EC39" s="102">
        <f t="shared" si="58"/>
        <v>0</v>
      </c>
      <c r="ED39" s="130"/>
      <c r="EE39" s="21"/>
      <c r="EH39" s="1">
        <f t="shared" si="59"/>
        <v>0</v>
      </c>
      <c r="EM39" s="1">
        <f t="shared" si="60"/>
        <v>0</v>
      </c>
    </row>
    <row r="40" spans="1:143" x14ac:dyDescent="0.15">
      <c r="A40" s="21"/>
      <c r="B40" s="29" t="s">
        <v>35</v>
      </c>
      <c r="C40" s="40">
        <v>7</v>
      </c>
      <c r="D40" s="41" t="s">
        <v>14</v>
      </c>
      <c r="E40" s="79">
        <f t="shared" si="33"/>
        <v>0</v>
      </c>
      <c r="F40" s="80">
        <f t="shared" si="33"/>
        <v>0</v>
      </c>
      <c r="G40" s="81">
        <f t="shared" si="33"/>
        <v>0</v>
      </c>
      <c r="H40" s="82">
        <f t="shared" si="33"/>
        <v>0</v>
      </c>
      <c r="I40" s="83">
        <f t="shared" si="33"/>
        <v>0</v>
      </c>
      <c r="J40" s="387"/>
      <c r="K40" s="386"/>
      <c r="L40" s="187"/>
      <c r="M40" s="102">
        <f t="shared" si="34"/>
        <v>0</v>
      </c>
      <c r="N40" s="44"/>
      <c r="O40" s="387"/>
      <c r="P40" s="386"/>
      <c r="Q40" s="187"/>
      <c r="R40" s="102">
        <f t="shared" si="35"/>
        <v>0</v>
      </c>
      <c r="S40" s="44"/>
      <c r="T40" s="387"/>
      <c r="U40" s="386"/>
      <c r="V40" s="187"/>
      <c r="W40" s="102">
        <f t="shared" si="36"/>
        <v>0</v>
      </c>
      <c r="X40" s="44"/>
      <c r="Y40" s="387"/>
      <c r="Z40" s="386"/>
      <c r="AA40" s="187"/>
      <c r="AB40" s="102">
        <f t="shared" si="37"/>
        <v>0</v>
      </c>
      <c r="AC40" s="44"/>
      <c r="AD40" s="387"/>
      <c r="AE40" s="386"/>
      <c r="AF40" s="187"/>
      <c r="AG40" s="102">
        <f t="shared" si="38"/>
        <v>0</v>
      </c>
      <c r="AH40" s="44"/>
      <c r="AI40" s="387"/>
      <c r="AJ40" s="386"/>
      <c r="AK40" s="187"/>
      <c r="AL40" s="102">
        <f t="shared" si="39"/>
        <v>0</v>
      </c>
      <c r="AM40" s="44"/>
      <c r="AN40" s="387"/>
      <c r="AO40" s="386"/>
      <c r="AP40" s="187"/>
      <c r="AQ40" s="102">
        <f t="shared" si="40"/>
        <v>0</v>
      </c>
      <c r="AR40" s="44"/>
      <c r="AS40" s="387"/>
      <c r="AT40" s="386"/>
      <c r="AU40" s="187"/>
      <c r="AV40" s="102">
        <f t="shared" si="41"/>
        <v>0</v>
      </c>
      <c r="AW40" s="44"/>
      <c r="AX40" s="387"/>
      <c r="AY40" s="386"/>
      <c r="AZ40" s="187"/>
      <c r="BA40" s="102">
        <f t="shared" si="42"/>
        <v>0</v>
      </c>
      <c r="BB40" s="44"/>
      <c r="BC40" s="387"/>
      <c r="BD40" s="386"/>
      <c r="BE40" s="187"/>
      <c r="BF40" s="102">
        <f t="shared" si="43"/>
        <v>0</v>
      </c>
      <c r="BG40" s="44"/>
      <c r="BH40" s="387"/>
      <c r="BI40" s="386"/>
      <c r="BJ40" s="187"/>
      <c r="BK40" s="102">
        <f t="shared" si="44"/>
        <v>0</v>
      </c>
      <c r="BL40" s="44"/>
      <c r="BM40" s="387"/>
      <c r="BN40" s="386"/>
      <c r="BO40" s="187"/>
      <c r="BP40" s="102">
        <f t="shared" si="45"/>
        <v>0</v>
      </c>
      <c r="BQ40" s="44"/>
      <c r="BR40" s="387"/>
      <c r="BS40" s="386"/>
      <c r="BT40" s="187"/>
      <c r="BU40" s="102">
        <f t="shared" si="46"/>
        <v>0</v>
      </c>
      <c r="BV40" s="44"/>
      <c r="BW40" s="387"/>
      <c r="BX40" s="386"/>
      <c r="BY40" s="187"/>
      <c r="BZ40" s="102">
        <f t="shared" si="47"/>
        <v>0</v>
      </c>
      <c r="CA40" s="44"/>
      <c r="CB40" s="387"/>
      <c r="CC40" s="386"/>
      <c r="CD40" s="187"/>
      <c r="CE40" s="102">
        <f t="shared" si="48"/>
        <v>0</v>
      </c>
      <c r="CF40" s="44"/>
      <c r="CG40" s="387"/>
      <c r="CH40" s="386"/>
      <c r="CI40" s="187"/>
      <c r="CJ40" s="102">
        <f t="shared" si="49"/>
        <v>0</v>
      </c>
      <c r="CK40" s="44"/>
      <c r="CL40" s="387"/>
      <c r="CM40" s="386"/>
      <c r="CN40" s="187"/>
      <c r="CO40" s="102">
        <f t="shared" si="50"/>
        <v>0</v>
      </c>
      <c r="CP40" s="44"/>
      <c r="CQ40" s="387"/>
      <c r="CR40" s="386"/>
      <c r="CS40" s="187"/>
      <c r="CT40" s="102">
        <f t="shared" si="51"/>
        <v>0</v>
      </c>
      <c r="CU40" s="44"/>
      <c r="CV40" s="387"/>
      <c r="CW40" s="386"/>
      <c r="CX40" s="187"/>
      <c r="CY40" s="102">
        <f t="shared" si="52"/>
        <v>0</v>
      </c>
      <c r="CZ40" s="130"/>
      <c r="DA40" s="185"/>
      <c r="DB40" s="184"/>
      <c r="DC40" s="142"/>
      <c r="DD40" s="102">
        <f t="shared" si="53"/>
        <v>0</v>
      </c>
      <c r="DE40" s="130"/>
      <c r="DF40" s="185"/>
      <c r="DG40" s="184"/>
      <c r="DH40" s="142"/>
      <c r="DI40" s="102">
        <f t="shared" si="54"/>
        <v>0</v>
      </c>
      <c r="DJ40" s="130"/>
      <c r="DK40" s="185"/>
      <c r="DL40" s="184"/>
      <c r="DM40" s="142"/>
      <c r="DN40" s="102">
        <f t="shared" si="55"/>
        <v>0</v>
      </c>
      <c r="DO40" s="130"/>
      <c r="DP40" s="185"/>
      <c r="DQ40" s="184"/>
      <c r="DR40" s="142"/>
      <c r="DS40" s="102">
        <f t="shared" si="56"/>
        <v>0</v>
      </c>
      <c r="DT40" s="130"/>
      <c r="DU40" s="185"/>
      <c r="DV40" s="184"/>
      <c r="DW40" s="142"/>
      <c r="DX40" s="102">
        <f t="shared" si="57"/>
        <v>0</v>
      </c>
      <c r="DY40" s="130"/>
      <c r="DZ40" s="185"/>
      <c r="EA40" s="184"/>
      <c r="EB40" s="142"/>
      <c r="EC40" s="102">
        <f t="shared" si="58"/>
        <v>0</v>
      </c>
      <c r="ED40" s="130"/>
      <c r="EE40" s="21"/>
      <c r="EH40" s="1">
        <f t="shared" si="59"/>
        <v>0</v>
      </c>
      <c r="EM40" s="1">
        <f t="shared" si="60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 t="shared" si="33"/>
        <v>0</v>
      </c>
      <c r="F41" s="80">
        <f t="shared" si="33"/>
        <v>0</v>
      </c>
      <c r="G41" s="81">
        <f t="shared" si="33"/>
        <v>0</v>
      </c>
      <c r="H41" s="82">
        <f t="shared" si="33"/>
        <v>0</v>
      </c>
      <c r="I41" s="83">
        <f t="shared" si="33"/>
        <v>0</v>
      </c>
      <c r="J41" s="387"/>
      <c r="K41" s="386"/>
      <c r="L41" s="187"/>
      <c r="M41" s="102">
        <f t="shared" si="34"/>
        <v>0</v>
      </c>
      <c r="N41" s="44"/>
      <c r="O41" s="387"/>
      <c r="P41" s="386"/>
      <c r="Q41" s="187"/>
      <c r="R41" s="102">
        <f t="shared" si="35"/>
        <v>0</v>
      </c>
      <c r="S41" s="44"/>
      <c r="T41" s="387"/>
      <c r="U41" s="386"/>
      <c r="V41" s="187"/>
      <c r="W41" s="102">
        <f t="shared" si="36"/>
        <v>0</v>
      </c>
      <c r="X41" s="44"/>
      <c r="Y41" s="387"/>
      <c r="Z41" s="386"/>
      <c r="AA41" s="187"/>
      <c r="AB41" s="102">
        <f t="shared" si="37"/>
        <v>0</v>
      </c>
      <c r="AC41" s="44"/>
      <c r="AD41" s="387"/>
      <c r="AE41" s="386"/>
      <c r="AF41" s="187"/>
      <c r="AG41" s="102">
        <f t="shared" si="38"/>
        <v>0</v>
      </c>
      <c r="AH41" s="44"/>
      <c r="AI41" s="387"/>
      <c r="AJ41" s="386"/>
      <c r="AK41" s="187"/>
      <c r="AL41" s="102">
        <f t="shared" si="39"/>
        <v>0</v>
      </c>
      <c r="AM41" s="44"/>
      <c r="AN41" s="387"/>
      <c r="AO41" s="386"/>
      <c r="AP41" s="187"/>
      <c r="AQ41" s="102">
        <f t="shared" si="40"/>
        <v>0</v>
      </c>
      <c r="AR41" s="44"/>
      <c r="AS41" s="387"/>
      <c r="AT41" s="386"/>
      <c r="AU41" s="187"/>
      <c r="AV41" s="102">
        <f t="shared" si="41"/>
        <v>0</v>
      </c>
      <c r="AW41" s="44"/>
      <c r="AX41" s="387"/>
      <c r="AY41" s="386"/>
      <c r="AZ41" s="187"/>
      <c r="BA41" s="102">
        <f t="shared" si="42"/>
        <v>0</v>
      </c>
      <c r="BB41" s="44"/>
      <c r="BC41" s="387"/>
      <c r="BD41" s="386"/>
      <c r="BE41" s="187"/>
      <c r="BF41" s="102">
        <f t="shared" si="43"/>
        <v>0</v>
      </c>
      <c r="BG41" s="44"/>
      <c r="BH41" s="387"/>
      <c r="BI41" s="386"/>
      <c r="BJ41" s="187"/>
      <c r="BK41" s="102">
        <f t="shared" si="44"/>
        <v>0</v>
      </c>
      <c r="BL41" s="44"/>
      <c r="BM41" s="387"/>
      <c r="BN41" s="386"/>
      <c r="BO41" s="187"/>
      <c r="BP41" s="102">
        <f t="shared" si="45"/>
        <v>0</v>
      </c>
      <c r="BQ41" s="44"/>
      <c r="BR41" s="387"/>
      <c r="BS41" s="386"/>
      <c r="BT41" s="187"/>
      <c r="BU41" s="102">
        <f t="shared" si="46"/>
        <v>0</v>
      </c>
      <c r="BV41" s="44"/>
      <c r="BW41" s="387"/>
      <c r="BX41" s="386"/>
      <c r="BY41" s="187"/>
      <c r="BZ41" s="102">
        <f t="shared" si="47"/>
        <v>0</v>
      </c>
      <c r="CA41" s="44"/>
      <c r="CB41" s="387"/>
      <c r="CC41" s="386"/>
      <c r="CD41" s="187"/>
      <c r="CE41" s="102">
        <f t="shared" si="48"/>
        <v>0</v>
      </c>
      <c r="CF41" s="44"/>
      <c r="CG41" s="387"/>
      <c r="CH41" s="386"/>
      <c r="CI41" s="187"/>
      <c r="CJ41" s="102">
        <f t="shared" si="49"/>
        <v>0</v>
      </c>
      <c r="CK41" s="44"/>
      <c r="CL41" s="387"/>
      <c r="CM41" s="386"/>
      <c r="CN41" s="187"/>
      <c r="CO41" s="102">
        <f t="shared" si="50"/>
        <v>0</v>
      </c>
      <c r="CP41" s="44"/>
      <c r="CQ41" s="387"/>
      <c r="CR41" s="386"/>
      <c r="CS41" s="187"/>
      <c r="CT41" s="102">
        <f t="shared" si="51"/>
        <v>0</v>
      </c>
      <c r="CU41" s="44"/>
      <c r="CV41" s="387"/>
      <c r="CW41" s="386"/>
      <c r="CX41" s="187"/>
      <c r="CY41" s="102">
        <f t="shared" si="52"/>
        <v>0</v>
      </c>
      <c r="CZ41" s="130"/>
      <c r="DA41" s="185"/>
      <c r="DB41" s="184"/>
      <c r="DC41" s="142"/>
      <c r="DD41" s="102">
        <f t="shared" si="53"/>
        <v>0</v>
      </c>
      <c r="DE41" s="130"/>
      <c r="DF41" s="185"/>
      <c r="DG41" s="184"/>
      <c r="DH41" s="142"/>
      <c r="DI41" s="102">
        <f t="shared" si="54"/>
        <v>0</v>
      </c>
      <c r="DJ41" s="130"/>
      <c r="DK41" s="185"/>
      <c r="DL41" s="184"/>
      <c r="DM41" s="142"/>
      <c r="DN41" s="102">
        <f t="shared" si="55"/>
        <v>0</v>
      </c>
      <c r="DO41" s="130"/>
      <c r="DP41" s="185"/>
      <c r="DQ41" s="184"/>
      <c r="DR41" s="142"/>
      <c r="DS41" s="102">
        <f t="shared" si="56"/>
        <v>0</v>
      </c>
      <c r="DT41" s="130"/>
      <c r="DU41" s="185"/>
      <c r="DV41" s="184"/>
      <c r="DW41" s="142"/>
      <c r="DX41" s="102">
        <f t="shared" si="57"/>
        <v>0</v>
      </c>
      <c r="DY41" s="130"/>
      <c r="DZ41" s="185"/>
      <c r="EA41" s="184"/>
      <c r="EB41" s="142"/>
      <c r="EC41" s="102">
        <f t="shared" si="58"/>
        <v>0</v>
      </c>
      <c r="ED41" s="130"/>
      <c r="EE41" s="21"/>
      <c r="EH41" s="1">
        <f t="shared" si="59"/>
        <v>0</v>
      </c>
      <c r="EM41" s="1">
        <f t="shared" si="60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33"/>
        <v>0</v>
      </c>
      <c r="F42" s="80">
        <f t="shared" si="33"/>
        <v>0</v>
      </c>
      <c r="G42" s="81">
        <f t="shared" si="33"/>
        <v>0</v>
      </c>
      <c r="H42" s="82">
        <f t="shared" si="33"/>
        <v>0</v>
      </c>
      <c r="I42" s="83">
        <f t="shared" si="33"/>
        <v>0</v>
      </c>
      <c r="J42" s="387"/>
      <c r="K42" s="386"/>
      <c r="L42" s="187"/>
      <c r="M42" s="102">
        <f t="shared" si="34"/>
        <v>0</v>
      </c>
      <c r="N42" s="44"/>
      <c r="O42" s="387"/>
      <c r="P42" s="386"/>
      <c r="Q42" s="187"/>
      <c r="R42" s="102">
        <f t="shared" si="35"/>
        <v>0</v>
      </c>
      <c r="S42" s="44"/>
      <c r="T42" s="387"/>
      <c r="U42" s="386"/>
      <c r="V42" s="187"/>
      <c r="W42" s="102">
        <f t="shared" si="36"/>
        <v>0</v>
      </c>
      <c r="X42" s="44"/>
      <c r="Y42" s="387"/>
      <c r="Z42" s="386"/>
      <c r="AA42" s="187"/>
      <c r="AB42" s="102">
        <f t="shared" si="37"/>
        <v>0</v>
      </c>
      <c r="AC42" s="44"/>
      <c r="AD42" s="387"/>
      <c r="AE42" s="386"/>
      <c r="AF42" s="187"/>
      <c r="AG42" s="102">
        <f t="shared" si="38"/>
        <v>0</v>
      </c>
      <c r="AH42" s="44"/>
      <c r="AI42" s="387"/>
      <c r="AJ42" s="386"/>
      <c r="AK42" s="187"/>
      <c r="AL42" s="102">
        <f t="shared" si="39"/>
        <v>0</v>
      </c>
      <c r="AM42" s="44"/>
      <c r="AN42" s="387"/>
      <c r="AO42" s="386"/>
      <c r="AP42" s="187"/>
      <c r="AQ42" s="102">
        <f t="shared" si="40"/>
        <v>0</v>
      </c>
      <c r="AR42" s="44"/>
      <c r="AS42" s="387"/>
      <c r="AT42" s="386"/>
      <c r="AU42" s="187"/>
      <c r="AV42" s="102">
        <f t="shared" si="41"/>
        <v>0</v>
      </c>
      <c r="AW42" s="44"/>
      <c r="AX42" s="387"/>
      <c r="AY42" s="386"/>
      <c r="AZ42" s="187"/>
      <c r="BA42" s="102">
        <f t="shared" si="42"/>
        <v>0</v>
      </c>
      <c r="BB42" s="44"/>
      <c r="BC42" s="387"/>
      <c r="BD42" s="386"/>
      <c r="BE42" s="187"/>
      <c r="BF42" s="102">
        <f t="shared" si="43"/>
        <v>0</v>
      </c>
      <c r="BG42" s="44"/>
      <c r="BH42" s="387"/>
      <c r="BI42" s="386"/>
      <c r="BJ42" s="187"/>
      <c r="BK42" s="102">
        <f t="shared" si="44"/>
        <v>0</v>
      </c>
      <c r="BL42" s="44"/>
      <c r="BM42" s="387"/>
      <c r="BN42" s="386"/>
      <c r="BO42" s="187"/>
      <c r="BP42" s="102">
        <f t="shared" si="45"/>
        <v>0</v>
      </c>
      <c r="BQ42" s="44"/>
      <c r="BR42" s="387"/>
      <c r="BS42" s="386"/>
      <c r="BT42" s="187"/>
      <c r="BU42" s="102">
        <f t="shared" si="46"/>
        <v>0</v>
      </c>
      <c r="BV42" s="44"/>
      <c r="BW42" s="387"/>
      <c r="BX42" s="386"/>
      <c r="BY42" s="187"/>
      <c r="BZ42" s="102">
        <f t="shared" si="47"/>
        <v>0</v>
      </c>
      <c r="CA42" s="44"/>
      <c r="CB42" s="387"/>
      <c r="CC42" s="386"/>
      <c r="CD42" s="187"/>
      <c r="CE42" s="102">
        <f t="shared" si="48"/>
        <v>0</v>
      </c>
      <c r="CF42" s="44"/>
      <c r="CG42" s="387"/>
      <c r="CH42" s="386"/>
      <c r="CI42" s="187"/>
      <c r="CJ42" s="102">
        <f t="shared" si="49"/>
        <v>0</v>
      </c>
      <c r="CK42" s="44"/>
      <c r="CL42" s="387"/>
      <c r="CM42" s="386"/>
      <c r="CN42" s="187"/>
      <c r="CO42" s="102">
        <f t="shared" si="50"/>
        <v>0</v>
      </c>
      <c r="CP42" s="44"/>
      <c r="CQ42" s="387"/>
      <c r="CR42" s="386"/>
      <c r="CS42" s="187"/>
      <c r="CT42" s="102">
        <f t="shared" si="51"/>
        <v>0</v>
      </c>
      <c r="CU42" s="44"/>
      <c r="CV42" s="387"/>
      <c r="CW42" s="386"/>
      <c r="CX42" s="187"/>
      <c r="CY42" s="102">
        <f t="shared" si="52"/>
        <v>0</v>
      </c>
      <c r="CZ42" s="130"/>
      <c r="DA42" s="185"/>
      <c r="DB42" s="184"/>
      <c r="DC42" s="142"/>
      <c r="DD42" s="102">
        <f t="shared" si="53"/>
        <v>0</v>
      </c>
      <c r="DE42" s="130"/>
      <c r="DF42" s="185"/>
      <c r="DG42" s="184"/>
      <c r="DH42" s="142"/>
      <c r="DI42" s="102">
        <f t="shared" si="54"/>
        <v>0</v>
      </c>
      <c r="DJ42" s="130"/>
      <c r="DK42" s="185"/>
      <c r="DL42" s="184"/>
      <c r="DM42" s="142"/>
      <c r="DN42" s="102">
        <f t="shared" si="55"/>
        <v>0</v>
      </c>
      <c r="DO42" s="130"/>
      <c r="DP42" s="185"/>
      <c r="DQ42" s="184"/>
      <c r="DR42" s="142"/>
      <c r="DS42" s="102">
        <f t="shared" si="56"/>
        <v>0</v>
      </c>
      <c r="DT42" s="130"/>
      <c r="DU42" s="185"/>
      <c r="DV42" s="184"/>
      <c r="DW42" s="142"/>
      <c r="DX42" s="102">
        <f t="shared" si="57"/>
        <v>0</v>
      </c>
      <c r="DY42" s="130"/>
      <c r="DZ42" s="185"/>
      <c r="EA42" s="184"/>
      <c r="EB42" s="142"/>
      <c r="EC42" s="102">
        <f t="shared" si="58"/>
        <v>0</v>
      </c>
      <c r="ED42" s="130"/>
      <c r="EE42" s="21"/>
      <c r="EH42" s="1">
        <f t="shared" si="59"/>
        <v>0</v>
      </c>
      <c r="EM42" s="1">
        <f t="shared" si="60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33"/>
        <v>0</v>
      </c>
      <c r="F43" s="80">
        <f t="shared" si="33"/>
        <v>0</v>
      </c>
      <c r="G43" s="81">
        <f t="shared" si="33"/>
        <v>0</v>
      </c>
      <c r="H43" s="82">
        <f t="shared" si="33"/>
        <v>0</v>
      </c>
      <c r="I43" s="83">
        <f t="shared" si="33"/>
        <v>0</v>
      </c>
      <c r="J43" s="387"/>
      <c r="K43" s="386"/>
      <c r="L43" s="187"/>
      <c r="M43" s="102">
        <f t="shared" si="34"/>
        <v>0</v>
      </c>
      <c r="N43" s="44"/>
      <c r="O43" s="387"/>
      <c r="P43" s="386"/>
      <c r="Q43" s="187"/>
      <c r="R43" s="102">
        <f t="shared" si="35"/>
        <v>0</v>
      </c>
      <c r="S43" s="44"/>
      <c r="T43" s="387"/>
      <c r="U43" s="386"/>
      <c r="V43" s="187"/>
      <c r="W43" s="102">
        <f t="shared" si="36"/>
        <v>0</v>
      </c>
      <c r="X43" s="44"/>
      <c r="Y43" s="387"/>
      <c r="Z43" s="386"/>
      <c r="AA43" s="187"/>
      <c r="AB43" s="102">
        <f t="shared" si="37"/>
        <v>0</v>
      </c>
      <c r="AC43" s="44"/>
      <c r="AD43" s="387"/>
      <c r="AE43" s="386"/>
      <c r="AF43" s="187"/>
      <c r="AG43" s="102">
        <f t="shared" si="38"/>
        <v>0</v>
      </c>
      <c r="AH43" s="44"/>
      <c r="AI43" s="387"/>
      <c r="AJ43" s="386"/>
      <c r="AK43" s="187"/>
      <c r="AL43" s="102">
        <f t="shared" si="39"/>
        <v>0</v>
      </c>
      <c r="AM43" s="44"/>
      <c r="AN43" s="387"/>
      <c r="AO43" s="386"/>
      <c r="AP43" s="187"/>
      <c r="AQ43" s="102">
        <f t="shared" si="40"/>
        <v>0</v>
      </c>
      <c r="AR43" s="44"/>
      <c r="AS43" s="387"/>
      <c r="AT43" s="386"/>
      <c r="AU43" s="187"/>
      <c r="AV43" s="102">
        <f t="shared" si="41"/>
        <v>0</v>
      </c>
      <c r="AW43" s="44"/>
      <c r="AX43" s="387"/>
      <c r="AY43" s="386"/>
      <c r="AZ43" s="187"/>
      <c r="BA43" s="102">
        <f t="shared" si="42"/>
        <v>0</v>
      </c>
      <c r="BB43" s="44"/>
      <c r="BC43" s="387"/>
      <c r="BD43" s="386"/>
      <c r="BE43" s="187"/>
      <c r="BF43" s="102">
        <f t="shared" si="43"/>
        <v>0</v>
      </c>
      <c r="BG43" s="44"/>
      <c r="BH43" s="387"/>
      <c r="BI43" s="386"/>
      <c r="BJ43" s="187"/>
      <c r="BK43" s="102">
        <f t="shared" si="44"/>
        <v>0</v>
      </c>
      <c r="BL43" s="44"/>
      <c r="BM43" s="387"/>
      <c r="BN43" s="386"/>
      <c r="BO43" s="187"/>
      <c r="BP43" s="102">
        <f t="shared" si="45"/>
        <v>0</v>
      </c>
      <c r="BQ43" s="44"/>
      <c r="BR43" s="387"/>
      <c r="BS43" s="386"/>
      <c r="BT43" s="187"/>
      <c r="BU43" s="102">
        <f t="shared" si="46"/>
        <v>0</v>
      </c>
      <c r="BV43" s="44"/>
      <c r="BW43" s="387"/>
      <c r="BX43" s="386"/>
      <c r="BY43" s="187"/>
      <c r="BZ43" s="102">
        <f t="shared" si="47"/>
        <v>0</v>
      </c>
      <c r="CA43" s="44"/>
      <c r="CB43" s="387"/>
      <c r="CC43" s="386"/>
      <c r="CD43" s="187"/>
      <c r="CE43" s="102">
        <f t="shared" si="48"/>
        <v>0</v>
      </c>
      <c r="CF43" s="44"/>
      <c r="CG43" s="387"/>
      <c r="CH43" s="386"/>
      <c r="CI43" s="187"/>
      <c r="CJ43" s="102">
        <f t="shared" si="49"/>
        <v>0</v>
      </c>
      <c r="CK43" s="44"/>
      <c r="CL43" s="387"/>
      <c r="CM43" s="386"/>
      <c r="CN43" s="187"/>
      <c r="CO43" s="102">
        <f t="shared" si="50"/>
        <v>0</v>
      </c>
      <c r="CP43" s="44"/>
      <c r="CQ43" s="387"/>
      <c r="CR43" s="386"/>
      <c r="CS43" s="187"/>
      <c r="CT43" s="102">
        <f t="shared" si="51"/>
        <v>0</v>
      </c>
      <c r="CU43" s="44"/>
      <c r="CV43" s="387"/>
      <c r="CW43" s="386"/>
      <c r="CX43" s="187"/>
      <c r="CY43" s="102">
        <f t="shared" si="52"/>
        <v>0</v>
      </c>
      <c r="CZ43" s="130"/>
      <c r="DA43" s="185"/>
      <c r="DB43" s="184"/>
      <c r="DC43" s="142"/>
      <c r="DD43" s="102">
        <f t="shared" si="53"/>
        <v>0</v>
      </c>
      <c r="DE43" s="130"/>
      <c r="DF43" s="185"/>
      <c r="DG43" s="184"/>
      <c r="DH43" s="142"/>
      <c r="DI43" s="102">
        <f t="shared" si="54"/>
        <v>0</v>
      </c>
      <c r="DJ43" s="130"/>
      <c r="DK43" s="185"/>
      <c r="DL43" s="184"/>
      <c r="DM43" s="142"/>
      <c r="DN43" s="102">
        <f t="shared" si="55"/>
        <v>0</v>
      </c>
      <c r="DO43" s="130"/>
      <c r="DP43" s="185"/>
      <c r="DQ43" s="184"/>
      <c r="DR43" s="142"/>
      <c r="DS43" s="102">
        <f t="shared" si="56"/>
        <v>0</v>
      </c>
      <c r="DT43" s="130"/>
      <c r="DU43" s="185"/>
      <c r="DV43" s="184"/>
      <c r="DW43" s="142"/>
      <c r="DX43" s="102">
        <f t="shared" si="57"/>
        <v>0</v>
      </c>
      <c r="DY43" s="130"/>
      <c r="DZ43" s="185"/>
      <c r="EA43" s="184"/>
      <c r="EB43" s="142"/>
      <c r="EC43" s="102">
        <f t="shared" si="58"/>
        <v>0</v>
      </c>
      <c r="ED43" s="130"/>
      <c r="EE43" s="21"/>
      <c r="EH43" s="1">
        <f t="shared" si="59"/>
        <v>0</v>
      </c>
      <c r="EM43" s="1">
        <f t="shared" si="60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33"/>
        <v>0</v>
      </c>
      <c r="F44" s="80">
        <f t="shared" si="33"/>
        <v>0</v>
      </c>
      <c r="G44" s="81">
        <f t="shared" si="33"/>
        <v>0</v>
      </c>
      <c r="H44" s="82">
        <f t="shared" si="33"/>
        <v>0</v>
      </c>
      <c r="I44" s="83">
        <f t="shared" si="33"/>
        <v>0</v>
      </c>
      <c r="J44" s="387"/>
      <c r="K44" s="386"/>
      <c r="L44" s="187"/>
      <c r="M44" s="102">
        <f t="shared" si="34"/>
        <v>0</v>
      </c>
      <c r="N44" s="44"/>
      <c r="O44" s="387"/>
      <c r="P44" s="386"/>
      <c r="Q44" s="187"/>
      <c r="R44" s="102">
        <f t="shared" si="35"/>
        <v>0</v>
      </c>
      <c r="S44" s="44"/>
      <c r="T44" s="387"/>
      <c r="U44" s="386"/>
      <c r="V44" s="187"/>
      <c r="W44" s="102">
        <f t="shared" si="36"/>
        <v>0</v>
      </c>
      <c r="X44" s="44"/>
      <c r="Y44" s="387"/>
      <c r="Z44" s="386"/>
      <c r="AA44" s="187"/>
      <c r="AB44" s="102">
        <f t="shared" si="37"/>
        <v>0</v>
      </c>
      <c r="AC44" s="44"/>
      <c r="AD44" s="387"/>
      <c r="AE44" s="386"/>
      <c r="AF44" s="187"/>
      <c r="AG44" s="102">
        <f t="shared" si="38"/>
        <v>0</v>
      </c>
      <c r="AH44" s="44"/>
      <c r="AI44" s="387"/>
      <c r="AJ44" s="386"/>
      <c r="AK44" s="187"/>
      <c r="AL44" s="102">
        <f t="shared" si="39"/>
        <v>0</v>
      </c>
      <c r="AM44" s="44"/>
      <c r="AN44" s="387"/>
      <c r="AO44" s="386"/>
      <c r="AP44" s="187"/>
      <c r="AQ44" s="102">
        <f t="shared" si="40"/>
        <v>0</v>
      </c>
      <c r="AR44" s="44"/>
      <c r="AS44" s="387"/>
      <c r="AT44" s="386"/>
      <c r="AU44" s="187"/>
      <c r="AV44" s="102">
        <f t="shared" si="41"/>
        <v>0</v>
      </c>
      <c r="AW44" s="44"/>
      <c r="AX44" s="387"/>
      <c r="AY44" s="386"/>
      <c r="AZ44" s="187"/>
      <c r="BA44" s="102">
        <f t="shared" si="42"/>
        <v>0</v>
      </c>
      <c r="BB44" s="44"/>
      <c r="BC44" s="387"/>
      <c r="BD44" s="386"/>
      <c r="BE44" s="187"/>
      <c r="BF44" s="102">
        <f t="shared" si="43"/>
        <v>0</v>
      </c>
      <c r="BG44" s="44"/>
      <c r="BH44" s="387"/>
      <c r="BI44" s="386"/>
      <c r="BJ44" s="187"/>
      <c r="BK44" s="102">
        <f t="shared" si="44"/>
        <v>0</v>
      </c>
      <c r="BL44" s="44"/>
      <c r="BM44" s="387"/>
      <c r="BN44" s="386"/>
      <c r="BO44" s="187"/>
      <c r="BP44" s="102">
        <f t="shared" si="45"/>
        <v>0</v>
      </c>
      <c r="BQ44" s="44"/>
      <c r="BR44" s="387"/>
      <c r="BS44" s="386"/>
      <c r="BT44" s="187"/>
      <c r="BU44" s="102">
        <f t="shared" si="46"/>
        <v>0</v>
      </c>
      <c r="BV44" s="44"/>
      <c r="BW44" s="387"/>
      <c r="BX44" s="386"/>
      <c r="BY44" s="187"/>
      <c r="BZ44" s="102">
        <f t="shared" si="47"/>
        <v>0</v>
      </c>
      <c r="CA44" s="44"/>
      <c r="CB44" s="387"/>
      <c r="CC44" s="386"/>
      <c r="CD44" s="187"/>
      <c r="CE44" s="102">
        <f t="shared" si="48"/>
        <v>0</v>
      </c>
      <c r="CF44" s="44"/>
      <c r="CG44" s="387"/>
      <c r="CH44" s="386"/>
      <c r="CI44" s="187"/>
      <c r="CJ44" s="102">
        <f t="shared" si="49"/>
        <v>0</v>
      </c>
      <c r="CK44" s="44"/>
      <c r="CL44" s="387"/>
      <c r="CM44" s="386"/>
      <c r="CN44" s="187"/>
      <c r="CO44" s="102">
        <f t="shared" si="50"/>
        <v>0</v>
      </c>
      <c r="CP44" s="44"/>
      <c r="CQ44" s="387"/>
      <c r="CR44" s="386"/>
      <c r="CS44" s="187"/>
      <c r="CT44" s="102">
        <f t="shared" si="51"/>
        <v>0</v>
      </c>
      <c r="CU44" s="44"/>
      <c r="CV44" s="387"/>
      <c r="CW44" s="386"/>
      <c r="CX44" s="187"/>
      <c r="CY44" s="102">
        <f t="shared" si="52"/>
        <v>0</v>
      </c>
      <c r="CZ44" s="130"/>
      <c r="DA44" s="185"/>
      <c r="DB44" s="184"/>
      <c r="DC44" s="142"/>
      <c r="DD44" s="102">
        <f t="shared" si="53"/>
        <v>0</v>
      </c>
      <c r="DE44" s="130"/>
      <c r="DF44" s="185"/>
      <c r="DG44" s="184"/>
      <c r="DH44" s="142"/>
      <c r="DI44" s="102">
        <f t="shared" si="54"/>
        <v>0</v>
      </c>
      <c r="DJ44" s="130"/>
      <c r="DK44" s="185"/>
      <c r="DL44" s="184"/>
      <c r="DM44" s="142"/>
      <c r="DN44" s="102">
        <f t="shared" si="55"/>
        <v>0</v>
      </c>
      <c r="DO44" s="130"/>
      <c r="DP44" s="185"/>
      <c r="DQ44" s="184"/>
      <c r="DR44" s="142"/>
      <c r="DS44" s="102">
        <f t="shared" si="56"/>
        <v>0</v>
      </c>
      <c r="DT44" s="130"/>
      <c r="DU44" s="185"/>
      <c r="DV44" s="184"/>
      <c r="DW44" s="142"/>
      <c r="DX44" s="102">
        <f t="shared" si="57"/>
        <v>0</v>
      </c>
      <c r="DY44" s="130"/>
      <c r="DZ44" s="185"/>
      <c r="EA44" s="184"/>
      <c r="EB44" s="142"/>
      <c r="EC44" s="102">
        <f t="shared" si="58"/>
        <v>0</v>
      </c>
      <c r="ED44" s="130"/>
      <c r="EE44" s="21"/>
      <c r="EH44" s="1">
        <f t="shared" si="59"/>
        <v>0</v>
      </c>
      <c r="EM44" s="1">
        <f t="shared" si="60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33"/>
        <v>0</v>
      </c>
      <c r="F45" s="80">
        <f t="shared" si="33"/>
        <v>0</v>
      </c>
      <c r="G45" s="81">
        <f t="shared" si="33"/>
        <v>0</v>
      </c>
      <c r="H45" s="82">
        <f t="shared" si="33"/>
        <v>0</v>
      </c>
      <c r="I45" s="83">
        <f t="shared" si="33"/>
        <v>0</v>
      </c>
      <c r="J45" s="387"/>
      <c r="K45" s="386"/>
      <c r="L45" s="187"/>
      <c r="M45" s="102">
        <f t="shared" si="34"/>
        <v>0</v>
      </c>
      <c r="N45" s="44"/>
      <c r="O45" s="387"/>
      <c r="P45" s="386"/>
      <c r="Q45" s="187"/>
      <c r="R45" s="102">
        <f t="shared" si="35"/>
        <v>0</v>
      </c>
      <c r="S45" s="44"/>
      <c r="T45" s="387"/>
      <c r="U45" s="386"/>
      <c r="V45" s="187"/>
      <c r="W45" s="102">
        <f t="shared" si="36"/>
        <v>0</v>
      </c>
      <c r="X45" s="44"/>
      <c r="Y45" s="387"/>
      <c r="Z45" s="386"/>
      <c r="AA45" s="187"/>
      <c r="AB45" s="102">
        <f t="shared" si="37"/>
        <v>0</v>
      </c>
      <c r="AC45" s="44"/>
      <c r="AD45" s="387"/>
      <c r="AE45" s="386"/>
      <c r="AF45" s="187"/>
      <c r="AG45" s="102">
        <f t="shared" si="38"/>
        <v>0</v>
      </c>
      <c r="AH45" s="44"/>
      <c r="AI45" s="387"/>
      <c r="AJ45" s="386"/>
      <c r="AK45" s="187"/>
      <c r="AL45" s="102">
        <f t="shared" si="39"/>
        <v>0</v>
      </c>
      <c r="AM45" s="44"/>
      <c r="AN45" s="387"/>
      <c r="AO45" s="386"/>
      <c r="AP45" s="187"/>
      <c r="AQ45" s="102">
        <f t="shared" si="40"/>
        <v>0</v>
      </c>
      <c r="AR45" s="44"/>
      <c r="AS45" s="387"/>
      <c r="AT45" s="386"/>
      <c r="AU45" s="187"/>
      <c r="AV45" s="102">
        <f t="shared" si="41"/>
        <v>0</v>
      </c>
      <c r="AW45" s="44"/>
      <c r="AX45" s="387"/>
      <c r="AY45" s="386"/>
      <c r="AZ45" s="187"/>
      <c r="BA45" s="102">
        <f t="shared" si="42"/>
        <v>0</v>
      </c>
      <c r="BB45" s="44"/>
      <c r="BC45" s="387"/>
      <c r="BD45" s="386"/>
      <c r="BE45" s="187"/>
      <c r="BF45" s="102">
        <f t="shared" si="43"/>
        <v>0</v>
      </c>
      <c r="BG45" s="44"/>
      <c r="BH45" s="387"/>
      <c r="BI45" s="386"/>
      <c r="BJ45" s="187"/>
      <c r="BK45" s="102">
        <f t="shared" si="44"/>
        <v>0</v>
      </c>
      <c r="BL45" s="44"/>
      <c r="BM45" s="387"/>
      <c r="BN45" s="386"/>
      <c r="BO45" s="187"/>
      <c r="BP45" s="102">
        <f t="shared" si="45"/>
        <v>0</v>
      </c>
      <c r="BQ45" s="44"/>
      <c r="BR45" s="387"/>
      <c r="BS45" s="386"/>
      <c r="BT45" s="187"/>
      <c r="BU45" s="102">
        <f t="shared" si="46"/>
        <v>0</v>
      </c>
      <c r="BV45" s="44"/>
      <c r="BW45" s="387"/>
      <c r="BX45" s="386"/>
      <c r="BY45" s="187"/>
      <c r="BZ45" s="102">
        <f t="shared" si="47"/>
        <v>0</v>
      </c>
      <c r="CA45" s="44"/>
      <c r="CB45" s="387"/>
      <c r="CC45" s="386"/>
      <c r="CD45" s="187"/>
      <c r="CE45" s="102">
        <f t="shared" si="48"/>
        <v>0</v>
      </c>
      <c r="CF45" s="44"/>
      <c r="CG45" s="387"/>
      <c r="CH45" s="386"/>
      <c r="CI45" s="187"/>
      <c r="CJ45" s="102">
        <f t="shared" si="49"/>
        <v>0</v>
      </c>
      <c r="CK45" s="44"/>
      <c r="CL45" s="387"/>
      <c r="CM45" s="386"/>
      <c r="CN45" s="187"/>
      <c r="CO45" s="102">
        <f t="shared" si="50"/>
        <v>0</v>
      </c>
      <c r="CP45" s="44"/>
      <c r="CQ45" s="387"/>
      <c r="CR45" s="386"/>
      <c r="CS45" s="187"/>
      <c r="CT45" s="102">
        <f t="shared" si="51"/>
        <v>0</v>
      </c>
      <c r="CU45" s="44"/>
      <c r="CV45" s="387"/>
      <c r="CW45" s="386"/>
      <c r="CX45" s="187"/>
      <c r="CY45" s="102">
        <f t="shared" si="52"/>
        <v>0</v>
      </c>
      <c r="CZ45" s="130"/>
      <c r="DA45" s="185"/>
      <c r="DB45" s="184"/>
      <c r="DC45" s="142"/>
      <c r="DD45" s="102">
        <f t="shared" si="53"/>
        <v>0</v>
      </c>
      <c r="DE45" s="130"/>
      <c r="DF45" s="185"/>
      <c r="DG45" s="184"/>
      <c r="DH45" s="142"/>
      <c r="DI45" s="102">
        <f t="shared" si="54"/>
        <v>0</v>
      </c>
      <c r="DJ45" s="130"/>
      <c r="DK45" s="185"/>
      <c r="DL45" s="184"/>
      <c r="DM45" s="142"/>
      <c r="DN45" s="102">
        <f t="shared" si="55"/>
        <v>0</v>
      </c>
      <c r="DO45" s="130"/>
      <c r="DP45" s="185"/>
      <c r="DQ45" s="184"/>
      <c r="DR45" s="142"/>
      <c r="DS45" s="102">
        <f t="shared" si="56"/>
        <v>0</v>
      </c>
      <c r="DT45" s="130"/>
      <c r="DU45" s="185"/>
      <c r="DV45" s="184"/>
      <c r="DW45" s="142"/>
      <c r="DX45" s="102">
        <f t="shared" si="57"/>
        <v>0</v>
      </c>
      <c r="DY45" s="130"/>
      <c r="DZ45" s="185"/>
      <c r="EA45" s="184"/>
      <c r="EB45" s="142"/>
      <c r="EC45" s="102">
        <f t="shared" si="58"/>
        <v>0</v>
      </c>
      <c r="ED45" s="130"/>
      <c r="EE45" s="21"/>
      <c r="EH45" s="1">
        <f t="shared" si="59"/>
        <v>0</v>
      </c>
      <c r="EM45" s="1">
        <f t="shared" si="60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33"/>
        <v>0</v>
      </c>
      <c r="F46" s="80">
        <f t="shared" si="33"/>
        <v>0</v>
      </c>
      <c r="G46" s="81">
        <f t="shared" si="33"/>
        <v>0</v>
      </c>
      <c r="H46" s="82">
        <f t="shared" si="33"/>
        <v>0</v>
      </c>
      <c r="I46" s="83">
        <f t="shared" si="33"/>
        <v>0</v>
      </c>
      <c r="J46" s="387"/>
      <c r="K46" s="386"/>
      <c r="L46" s="187"/>
      <c r="M46" s="102">
        <f t="shared" si="34"/>
        <v>0</v>
      </c>
      <c r="N46" s="44"/>
      <c r="O46" s="387"/>
      <c r="P46" s="386"/>
      <c r="Q46" s="187"/>
      <c r="R46" s="102">
        <f t="shared" si="35"/>
        <v>0</v>
      </c>
      <c r="S46" s="44"/>
      <c r="T46" s="387"/>
      <c r="U46" s="386"/>
      <c r="V46" s="187"/>
      <c r="W46" s="102">
        <f t="shared" si="36"/>
        <v>0</v>
      </c>
      <c r="X46" s="44"/>
      <c r="Y46" s="387"/>
      <c r="Z46" s="386"/>
      <c r="AA46" s="187"/>
      <c r="AB46" s="102">
        <f t="shared" si="37"/>
        <v>0</v>
      </c>
      <c r="AC46" s="44"/>
      <c r="AD46" s="387"/>
      <c r="AE46" s="386"/>
      <c r="AF46" s="187"/>
      <c r="AG46" s="102">
        <f t="shared" si="38"/>
        <v>0</v>
      </c>
      <c r="AH46" s="44"/>
      <c r="AI46" s="387"/>
      <c r="AJ46" s="386"/>
      <c r="AK46" s="187"/>
      <c r="AL46" s="102">
        <f t="shared" si="39"/>
        <v>0</v>
      </c>
      <c r="AM46" s="44"/>
      <c r="AN46" s="387"/>
      <c r="AO46" s="386"/>
      <c r="AP46" s="187"/>
      <c r="AQ46" s="102">
        <f t="shared" si="40"/>
        <v>0</v>
      </c>
      <c r="AR46" s="44"/>
      <c r="AS46" s="387"/>
      <c r="AT46" s="386"/>
      <c r="AU46" s="187"/>
      <c r="AV46" s="102">
        <f t="shared" si="41"/>
        <v>0</v>
      </c>
      <c r="AW46" s="44"/>
      <c r="AX46" s="387"/>
      <c r="AY46" s="386"/>
      <c r="AZ46" s="187"/>
      <c r="BA46" s="102">
        <f t="shared" si="42"/>
        <v>0</v>
      </c>
      <c r="BB46" s="44"/>
      <c r="BC46" s="387"/>
      <c r="BD46" s="386"/>
      <c r="BE46" s="187"/>
      <c r="BF46" s="102">
        <f t="shared" si="43"/>
        <v>0</v>
      </c>
      <c r="BG46" s="44"/>
      <c r="BH46" s="387"/>
      <c r="BI46" s="386"/>
      <c r="BJ46" s="187"/>
      <c r="BK46" s="102">
        <f t="shared" si="44"/>
        <v>0</v>
      </c>
      <c r="BL46" s="44"/>
      <c r="BM46" s="387"/>
      <c r="BN46" s="386"/>
      <c r="BO46" s="187"/>
      <c r="BP46" s="102">
        <f t="shared" si="45"/>
        <v>0</v>
      </c>
      <c r="BQ46" s="44"/>
      <c r="BR46" s="387"/>
      <c r="BS46" s="386"/>
      <c r="BT46" s="187"/>
      <c r="BU46" s="102">
        <f t="shared" si="46"/>
        <v>0</v>
      </c>
      <c r="BV46" s="44"/>
      <c r="BW46" s="387"/>
      <c r="BX46" s="386"/>
      <c r="BY46" s="187"/>
      <c r="BZ46" s="102">
        <f t="shared" si="47"/>
        <v>0</v>
      </c>
      <c r="CA46" s="44"/>
      <c r="CB46" s="387"/>
      <c r="CC46" s="386"/>
      <c r="CD46" s="187"/>
      <c r="CE46" s="102">
        <f t="shared" si="48"/>
        <v>0</v>
      </c>
      <c r="CF46" s="44"/>
      <c r="CG46" s="387"/>
      <c r="CH46" s="386"/>
      <c r="CI46" s="187"/>
      <c r="CJ46" s="102">
        <f t="shared" si="49"/>
        <v>0</v>
      </c>
      <c r="CK46" s="44"/>
      <c r="CL46" s="387"/>
      <c r="CM46" s="386"/>
      <c r="CN46" s="187"/>
      <c r="CO46" s="102">
        <f t="shared" si="50"/>
        <v>0</v>
      </c>
      <c r="CP46" s="44"/>
      <c r="CQ46" s="387"/>
      <c r="CR46" s="386"/>
      <c r="CS46" s="187"/>
      <c r="CT46" s="102">
        <f t="shared" si="51"/>
        <v>0</v>
      </c>
      <c r="CU46" s="44"/>
      <c r="CV46" s="387"/>
      <c r="CW46" s="386"/>
      <c r="CX46" s="187"/>
      <c r="CY46" s="102">
        <f t="shared" si="52"/>
        <v>0</v>
      </c>
      <c r="CZ46" s="130"/>
      <c r="DA46" s="185"/>
      <c r="DB46" s="184"/>
      <c r="DC46" s="142"/>
      <c r="DD46" s="102">
        <f t="shared" si="53"/>
        <v>0</v>
      </c>
      <c r="DE46" s="130"/>
      <c r="DF46" s="185"/>
      <c r="DG46" s="184"/>
      <c r="DH46" s="142"/>
      <c r="DI46" s="102">
        <f t="shared" si="54"/>
        <v>0</v>
      </c>
      <c r="DJ46" s="130"/>
      <c r="DK46" s="185"/>
      <c r="DL46" s="184"/>
      <c r="DM46" s="142"/>
      <c r="DN46" s="102">
        <f t="shared" si="55"/>
        <v>0</v>
      </c>
      <c r="DO46" s="130"/>
      <c r="DP46" s="185"/>
      <c r="DQ46" s="184"/>
      <c r="DR46" s="142"/>
      <c r="DS46" s="102">
        <f t="shared" si="56"/>
        <v>0</v>
      </c>
      <c r="DT46" s="130"/>
      <c r="DU46" s="185"/>
      <c r="DV46" s="184"/>
      <c r="DW46" s="142"/>
      <c r="DX46" s="102">
        <f t="shared" si="57"/>
        <v>0</v>
      </c>
      <c r="DY46" s="130"/>
      <c r="DZ46" s="185"/>
      <c r="EA46" s="184"/>
      <c r="EB46" s="142"/>
      <c r="EC46" s="102">
        <f t="shared" si="58"/>
        <v>0</v>
      </c>
      <c r="ED46" s="130"/>
      <c r="EE46" s="21"/>
      <c r="EH46" s="1">
        <f t="shared" si="59"/>
        <v>0</v>
      </c>
      <c r="EM46" s="1">
        <f t="shared" si="60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33"/>
        <v>0</v>
      </c>
      <c r="F47" s="80">
        <f t="shared" si="33"/>
        <v>0</v>
      </c>
      <c r="G47" s="81">
        <f t="shared" si="33"/>
        <v>0</v>
      </c>
      <c r="H47" s="82">
        <f t="shared" si="33"/>
        <v>0</v>
      </c>
      <c r="I47" s="83">
        <f t="shared" si="33"/>
        <v>0</v>
      </c>
      <c r="J47" s="387"/>
      <c r="K47" s="386"/>
      <c r="L47" s="187"/>
      <c r="M47" s="102">
        <f t="shared" si="34"/>
        <v>0</v>
      </c>
      <c r="N47" s="44"/>
      <c r="O47" s="387"/>
      <c r="P47" s="386"/>
      <c r="Q47" s="187"/>
      <c r="R47" s="102">
        <f t="shared" si="35"/>
        <v>0</v>
      </c>
      <c r="S47" s="44"/>
      <c r="T47" s="387"/>
      <c r="U47" s="386"/>
      <c r="V47" s="187"/>
      <c r="W47" s="102">
        <f t="shared" si="36"/>
        <v>0</v>
      </c>
      <c r="X47" s="44"/>
      <c r="Y47" s="387"/>
      <c r="Z47" s="386"/>
      <c r="AA47" s="187"/>
      <c r="AB47" s="102">
        <f t="shared" si="37"/>
        <v>0</v>
      </c>
      <c r="AC47" s="44"/>
      <c r="AD47" s="387"/>
      <c r="AE47" s="386"/>
      <c r="AF47" s="187"/>
      <c r="AG47" s="102">
        <f t="shared" si="38"/>
        <v>0</v>
      </c>
      <c r="AH47" s="44"/>
      <c r="AI47" s="387"/>
      <c r="AJ47" s="386"/>
      <c r="AK47" s="187"/>
      <c r="AL47" s="102">
        <f t="shared" si="39"/>
        <v>0</v>
      </c>
      <c r="AM47" s="44"/>
      <c r="AN47" s="387"/>
      <c r="AO47" s="386"/>
      <c r="AP47" s="187"/>
      <c r="AQ47" s="102">
        <f t="shared" si="40"/>
        <v>0</v>
      </c>
      <c r="AR47" s="44"/>
      <c r="AS47" s="387"/>
      <c r="AT47" s="386"/>
      <c r="AU47" s="187"/>
      <c r="AV47" s="102">
        <f t="shared" si="41"/>
        <v>0</v>
      </c>
      <c r="AW47" s="44"/>
      <c r="AX47" s="387"/>
      <c r="AY47" s="386"/>
      <c r="AZ47" s="187"/>
      <c r="BA47" s="102">
        <f t="shared" si="42"/>
        <v>0</v>
      </c>
      <c r="BB47" s="44"/>
      <c r="BC47" s="387"/>
      <c r="BD47" s="386"/>
      <c r="BE47" s="187"/>
      <c r="BF47" s="102">
        <f t="shared" si="43"/>
        <v>0</v>
      </c>
      <c r="BG47" s="44"/>
      <c r="BH47" s="387"/>
      <c r="BI47" s="386"/>
      <c r="BJ47" s="187"/>
      <c r="BK47" s="102">
        <f t="shared" si="44"/>
        <v>0</v>
      </c>
      <c r="BL47" s="44"/>
      <c r="BM47" s="387"/>
      <c r="BN47" s="386"/>
      <c r="BO47" s="187"/>
      <c r="BP47" s="102">
        <f t="shared" si="45"/>
        <v>0</v>
      </c>
      <c r="BQ47" s="44"/>
      <c r="BR47" s="387"/>
      <c r="BS47" s="386"/>
      <c r="BT47" s="187"/>
      <c r="BU47" s="102">
        <f t="shared" si="46"/>
        <v>0</v>
      </c>
      <c r="BV47" s="44"/>
      <c r="BW47" s="387"/>
      <c r="BX47" s="386"/>
      <c r="BY47" s="187"/>
      <c r="BZ47" s="102">
        <f t="shared" si="47"/>
        <v>0</v>
      </c>
      <c r="CA47" s="44"/>
      <c r="CB47" s="387"/>
      <c r="CC47" s="386"/>
      <c r="CD47" s="187"/>
      <c r="CE47" s="102">
        <f t="shared" si="48"/>
        <v>0</v>
      </c>
      <c r="CF47" s="44"/>
      <c r="CG47" s="387"/>
      <c r="CH47" s="386"/>
      <c r="CI47" s="187"/>
      <c r="CJ47" s="102">
        <f t="shared" si="49"/>
        <v>0</v>
      </c>
      <c r="CK47" s="44"/>
      <c r="CL47" s="387"/>
      <c r="CM47" s="386"/>
      <c r="CN47" s="187"/>
      <c r="CO47" s="102">
        <f t="shared" si="50"/>
        <v>0</v>
      </c>
      <c r="CP47" s="44"/>
      <c r="CQ47" s="387"/>
      <c r="CR47" s="386"/>
      <c r="CS47" s="187"/>
      <c r="CT47" s="102">
        <f t="shared" si="51"/>
        <v>0</v>
      </c>
      <c r="CU47" s="44"/>
      <c r="CV47" s="387"/>
      <c r="CW47" s="386"/>
      <c r="CX47" s="187"/>
      <c r="CY47" s="102">
        <f t="shared" si="52"/>
        <v>0</v>
      </c>
      <c r="CZ47" s="130"/>
      <c r="DA47" s="185"/>
      <c r="DB47" s="184"/>
      <c r="DC47" s="142"/>
      <c r="DD47" s="102">
        <f t="shared" si="53"/>
        <v>0</v>
      </c>
      <c r="DE47" s="130"/>
      <c r="DF47" s="185"/>
      <c r="DG47" s="184"/>
      <c r="DH47" s="142"/>
      <c r="DI47" s="102">
        <f t="shared" si="54"/>
        <v>0</v>
      </c>
      <c r="DJ47" s="130"/>
      <c r="DK47" s="185"/>
      <c r="DL47" s="184"/>
      <c r="DM47" s="142"/>
      <c r="DN47" s="102">
        <f t="shared" si="55"/>
        <v>0</v>
      </c>
      <c r="DO47" s="130"/>
      <c r="DP47" s="185"/>
      <c r="DQ47" s="184"/>
      <c r="DR47" s="142"/>
      <c r="DS47" s="102">
        <f t="shared" si="56"/>
        <v>0</v>
      </c>
      <c r="DT47" s="130"/>
      <c r="DU47" s="185"/>
      <c r="DV47" s="184"/>
      <c r="DW47" s="142"/>
      <c r="DX47" s="102">
        <f t="shared" si="57"/>
        <v>0</v>
      </c>
      <c r="DY47" s="130"/>
      <c r="DZ47" s="185"/>
      <c r="EA47" s="184"/>
      <c r="EB47" s="142"/>
      <c r="EC47" s="102">
        <f t="shared" si="58"/>
        <v>0</v>
      </c>
      <c r="ED47" s="130"/>
      <c r="EE47" s="21"/>
      <c r="EH47" s="1">
        <f t="shared" si="59"/>
        <v>0</v>
      </c>
      <c r="EM47" s="1">
        <f t="shared" si="60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33"/>
        <v>0</v>
      </c>
      <c r="F48" s="80">
        <f t="shared" si="33"/>
        <v>0</v>
      </c>
      <c r="G48" s="81">
        <f t="shared" si="33"/>
        <v>0</v>
      </c>
      <c r="H48" s="82">
        <f t="shared" si="33"/>
        <v>0</v>
      </c>
      <c r="I48" s="83">
        <f t="shared" si="33"/>
        <v>0</v>
      </c>
      <c r="J48" s="387"/>
      <c r="K48" s="386"/>
      <c r="L48" s="187"/>
      <c r="M48" s="102">
        <f t="shared" si="34"/>
        <v>0</v>
      </c>
      <c r="N48" s="44"/>
      <c r="O48" s="387"/>
      <c r="P48" s="386"/>
      <c r="Q48" s="187"/>
      <c r="R48" s="102">
        <f t="shared" si="35"/>
        <v>0</v>
      </c>
      <c r="S48" s="44"/>
      <c r="T48" s="387"/>
      <c r="U48" s="386"/>
      <c r="V48" s="187"/>
      <c r="W48" s="102">
        <f t="shared" si="36"/>
        <v>0</v>
      </c>
      <c r="X48" s="44"/>
      <c r="Y48" s="387"/>
      <c r="Z48" s="386"/>
      <c r="AA48" s="187"/>
      <c r="AB48" s="102">
        <f t="shared" si="37"/>
        <v>0</v>
      </c>
      <c r="AC48" s="44"/>
      <c r="AD48" s="387"/>
      <c r="AE48" s="386"/>
      <c r="AF48" s="187"/>
      <c r="AG48" s="102">
        <f t="shared" si="38"/>
        <v>0</v>
      </c>
      <c r="AH48" s="44"/>
      <c r="AI48" s="387"/>
      <c r="AJ48" s="386"/>
      <c r="AK48" s="187"/>
      <c r="AL48" s="102">
        <f t="shared" si="39"/>
        <v>0</v>
      </c>
      <c r="AM48" s="44"/>
      <c r="AN48" s="387"/>
      <c r="AO48" s="386"/>
      <c r="AP48" s="187"/>
      <c r="AQ48" s="102">
        <f t="shared" si="40"/>
        <v>0</v>
      </c>
      <c r="AR48" s="44"/>
      <c r="AS48" s="387"/>
      <c r="AT48" s="386"/>
      <c r="AU48" s="187"/>
      <c r="AV48" s="102">
        <f t="shared" si="41"/>
        <v>0</v>
      </c>
      <c r="AW48" s="44"/>
      <c r="AX48" s="387"/>
      <c r="AY48" s="386"/>
      <c r="AZ48" s="187"/>
      <c r="BA48" s="102">
        <f t="shared" si="42"/>
        <v>0</v>
      </c>
      <c r="BB48" s="44"/>
      <c r="BC48" s="387"/>
      <c r="BD48" s="386"/>
      <c r="BE48" s="187"/>
      <c r="BF48" s="102">
        <f t="shared" si="43"/>
        <v>0</v>
      </c>
      <c r="BG48" s="44"/>
      <c r="BH48" s="387"/>
      <c r="BI48" s="386"/>
      <c r="BJ48" s="187"/>
      <c r="BK48" s="102">
        <f t="shared" si="44"/>
        <v>0</v>
      </c>
      <c r="BL48" s="44"/>
      <c r="BM48" s="387"/>
      <c r="BN48" s="386"/>
      <c r="BO48" s="187"/>
      <c r="BP48" s="102">
        <f t="shared" si="45"/>
        <v>0</v>
      </c>
      <c r="BQ48" s="44"/>
      <c r="BR48" s="387"/>
      <c r="BS48" s="386"/>
      <c r="BT48" s="187"/>
      <c r="BU48" s="102">
        <f t="shared" si="46"/>
        <v>0</v>
      </c>
      <c r="BV48" s="44"/>
      <c r="BW48" s="387"/>
      <c r="BX48" s="386"/>
      <c r="BY48" s="187"/>
      <c r="BZ48" s="102">
        <f t="shared" si="47"/>
        <v>0</v>
      </c>
      <c r="CA48" s="44"/>
      <c r="CB48" s="387"/>
      <c r="CC48" s="386"/>
      <c r="CD48" s="187"/>
      <c r="CE48" s="102">
        <f t="shared" si="48"/>
        <v>0</v>
      </c>
      <c r="CF48" s="44"/>
      <c r="CG48" s="387"/>
      <c r="CH48" s="386"/>
      <c r="CI48" s="187"/>
      <c r="CJ48" s="102">
        <f t="shared" si="49"/>
        <v>0</v>
      </c>
      <c r="CK48" s="44"/>
      <c r="CL48" s="387"/>
      <c r="CM48" s="386"/>
      <c r="CN48" s="187"/>
      <c r="CO48" s="102">
        <f t="shared" si="50"/>
        <v>0</v>
      </c>
      <c r="CP48" s="44"/>
      <c r="CQ48" s="387"/>
      <c r="CR48" s="386"/>
      <c r="CS48" s="187"/>
      <c r="CT48" s="102">
        <f t="shared" si="51"/>
        <v>0</v>
      </c>
      <c r="CU48" s="44"/>
      <c r="CV48" s="387"/>
      <c r="CW48" s="386"/>
      <c r="CX48" s="187"/>
      <c r="CY48" s="102">
        <f t="shared" si="52"/>
        <v>0</v>
      </c>
      <c r="CZ48" s="130"/>
      <c r="DA48" s="185"/>
      <c r="DB48" s="184"/>
      <c r="DC48" s="142"/>
      <c r="DD48" s="102">
        <f t="shared" si="53"/>
        <v>0</v>
      </c>
      <c r="DE48" s="130"/>
      <c r="DF48" s="185"/>
      <c r="DG48" s="184"/>
      <c r="DH48" s="142"/>
      <c r="DI48" s="102">
        <f t="shared" si="54"/>
        <v>0</v>
      </c>
      <c r="DJ48" s="130"/>
      <c r="DK48" s="185"/>
      <c r="DL48" s="184"/>
      <c r="DM48" s="142"/>
      <c r="DN48" s="102">
        <f t="shared" si="55"/>
        <v>0</v>
      </c>
      <c r="DO48" s="130"/>
      <c r="DP48" s="185"/>
      <c r="DQ48" s="184"/>
      <c r="DR48" s="142"/>
      <c r="DS48" s="102">
        <f t="shared" si="56"/>
        <v>0</v>
      </c>
      <c r="DT48" s="130"/>
      <c r="DU48" s="185"/>
      <c r="DV48" s="184"/>
      <c r="DW48" s="142"/>
      <c r="DX48" s="102">
        <f t="shared" si="57"/>
        <v>0</v>
      </c>
      <c r="DY48" s="130"/>
      <c r="DZ48" s="185"/>
      <c r="EA48" s="184"/>
      <c r="EB48" s="142"/>
      <c r="EC48" s="102">
        <f t="shared" si="58"/>
        <v>0</v>
      </c>
      <c r="ED48" s="130"/>
      <c r="EE48" s="21"/>
      <c r="EH48" s="1">
        <f t="shared" si="59"/>
        <v>0</v>
      </c>
      <c r="EM48" s="1">
        <f t="shared" si="60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33"/>
        <v>0</v>
      </c>
      <c r="F49" s="80">
        <f t="shared" si="33"/>
        <v>0</v>
      </c>
      <c r="G49" s="81">
        <f t="shared" si="33"/>
        <v>0</v>
      </c>
      <c r="H49" s="82">
        <f t="shared" si="33"/>
        <v>0</v>
      </c>
      <c r="I49" s="83">
        <f t="shared" si="33"/>
        <v>0</v>
      </c>
      <c r="J49" s="42"/>
      <c r="K49" s="43"/>
      <c r="L49" s="41"/>
      <c r="M49" s="102">
        <f t="shared" si="34"/>
        <v>0</v>
      </c>
      <c r="N49" s="44"/>
      <c r="O49" s="42"/>
      <c r="P49" s="43"/>
      <c r="Q49" s="41"/>
      <c r="R49" s="102">
        <f t="shared" si="35"/>
        <v>0</v>
      </c>
      <c r="S49" s="44"/>
      <c r="T49" s="42"/>
      <c r="U49" s="43"/>
      <c r="V49" s="41"/>
      <c r="W49" s="102">
        <f t="shared" si="36"/>
        <v>0</v>
      </c>
      <c r="X49" s="44"/>
      <c r="Y49" s="42"/>
      <c r="Z49" s="43"/>
      <c r="AA49" s="41"/>
      <c r="AB49" s="102">
        <f t="shared" si="37"/>
        <v>0</v>
      </c>
      <c r="AC49" s="44"/>
      <c r="AD49" s="42"/>
      <c r="AE49" s="43"/>
      <c r="AF49" s="41"/>
      <c r="AG49" s="102">
        <f t="shared" si="38"/>
        <v>0</v>
      </c>
      <c r="AH49" s="44"/>
      <c r="AI49" s="42"/>
      <c r="AJ49" s="43"/>
      <c r="AK49" s="41"/>
      <c r="AL49" s="102">
        <f t="shared" si="39"/>
        <v>0</v>
      </c>
      <c r="AM49" s="44"/>
      <c r="AN49" s="42"/>
      <c r="AO49" s="43"/>
      <c r="AP49" s="41"/>
      <c r="AQ49" s="102">
        <f t="shared" si="40"/>
        <v>0</v>
      </c>
      <c r="AR49" s="44"/>
      <c r="AS49" s="42"/>
      <c r="AT49" s="43"/>
      <c r="AU49" s="41"/>
      <c r="AV49" s="102">
        <f t="shared" si="41"/>
        <v>0</v>
      </c>
      <c r="AW49" s="44"/>
      <c r="AX49" s="42"/>
      <c r="AY49" s="43"/>
      <c r="AZ49" s="41"/>
      <c r="BA49" s="102">
        <f t="shared" si="42"/>
        <v>0</v>
      </c>
      <c r="BB49" s="44"/>
      <c r="BC49" s="42"/>
      <c r="BD49" s="43"/>
      <c r="BE49" s="41"/>
      <c r="BF49" s="102">
        <f t="shared" si="43"/>
        <v>0</v>
      </c>
      <c r="BG49" s="44"/>
      <c r="BH49" s="42"/>
      <c r="BI49" s="43"/>
      <c r="BJ49" s="41"/>
      <c r="BK49" s="102">
        <f t="shared" si="44"/>
        <v>0</v>
      </c>
      <c r="BL49" s="44"/>
      <c r="BM49" s="42"/>
      <c r="BN49" s="43"/>
      <c r="BO49" s="41"/>
      <c r="BP49" s="102">
        <f t="shared" si="45"/>
        <v>0</v>
      </c>
      <c r="BQ49" s="44"/>
      <c r="BR49" s="42"/>
      <c r="BS49" s="43"/>
      <c r="BT49" s="41"/>
      <c r="BU49" s="102">
        <f t="shared" si="46"/>
        <v>0</v>
      </c>
      <c r="BV49" s="44"/>
      <c r="BW49" s="42"/>
      <c r="BX49" s="43"/>
      <c r="BY49" s="41"/>
      <c r="BZ49" s="102">
        <f t="shared" si="47"/>
        <v>0</v>
      </c>
      <c r="CA49" s="44"/>
      <c r="CB49" s="42"/>
      <c r="CC49" s="43"/>
      <c r="CD49" s="41"/>
      <c r="CE49" s="102">
        <f t="shared" si="48"/>
        <v>0</v>
      </c>
      <c r="CF49" s="44"/>
      <c r="CG49" s="42"/>
      <c r="CH49" s="43"/>
      <c r="CI49" s="41"/>
      <c r="CJ49" s="102">
        <f t="shared" si="49"/>
        <v>0</v>
      </c>
      <c r="CK49" s="44"/>
      <c r="CL49" s="42"/>
      <c r="CM49" s="43"/>
      <c r="CN49" s="41"/>
      <c r="CO49" s="102">
        <f t="shared" si="50"/>
        <v>0</v>
      </c>
      <c r="CP49" s="44"/>
      <c r="CQ49" s="42"/>
      <c r="CR49" s="43"/>
      <c r="CS49" s="41"/>
      <c r="CT49" s="102">
        <f t="shared" si="51"/>
        <v>0</v>
      </c>
      <c r="CU49" s="44"/>
      <c r="CV49" s="42"/>
      <c r="CW49" s="43"/>
      <c r="CX49" s="41"/>
      <c r="CY49" s="102">
        <f t="shared" si="52"/>
        <v>0</v>
      </c>
      <c r="CZ49" s="130"/>
      <c r="DA49" s="128"/>
      <c r="DB49" s="129"/>
      <c r="DC49" s="5"/>
      <c r="DD49" s="102">
        <f t="shared" si="53"/>
        <v>0</v>
      </c>
      <c r="DE49" s="130"/>
      <c r="DF49" s="128"/>
      <c r="DG49" s="129"/>
      <c r="DH49" s="5"/>
      <c r="DI49" s="102">
        <f t="shared" si="54"/>
        <v>0</v>
      </c>
      <c r="DJ49" s="130"/>
      <c r="DK49" s="128"/>
      <c r="DL49" s="129"/>
      <c r="DM49" s="5"/>
      <c r="DN49" s="102">
        <f t="shared" si="55"/>
        <v>0</v>
      </c>
      <c r="DO49" s="130"/>
      <c r="DP49" s="128"/>
      <c r="DQ49" s="129"/>
      <c r="DR49" s="5"/>
      <c r="DS49" s="102">
        <f t="shared" si="56"/>
        <v>0</v>
      </c>
      <c r="DT49" s="130"/>
      <c r="DU49" s="128"/>
      <c r="DV49" s="129"/>
      <c r="DW49" s="5"/>
      <c r="DX49" s="102">
        <f t="shared" si="57"/>
        <v>0</v>
      </c>
      <c r="DY49" s="130"/>
      <c r="DZ49" s="128"/>
      <c r="EA49" s="129"/>
      <c r="EB49" s="5"/>
      <c r="EC49" s="102">
        <f t="shared" si="58"/>
        <v>0</v>
      </c>
      <c r="ED49" s="130"/>
      <c r="EE49" s="21"/>
      <c r="EH49" s="1">
        <f t="shared" si="59"/>
        <v>0</v>
      </c>
      <c r="EM49" s="1">
        <f t="shared" si="60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si="33"/>
        <v>0</v>
      </c>
      <c r="F50" s="80">
        <f t="shared" si="33"/>
        <v>0</v>
      </c>
      <c r="G50" s="81">
        <f t="shared" si="33"/>
        <v>0</v>
      </c>
      <c r="H50" s="82">
        <f t="shared" si="33"/>
        <v>0</v>
      </c>
      <c r="I50" s="83">
        <f t="shared" si="33"/>
        <v>0</v>
      </c>
      <c r="J50" s="42"/>
      <c r="K50" s="43"/>
      <c r="L50" s="41"/>
      <c r="M50" s="102">
        <f t="shared" si="34"/>
        <v>0</v>
      </c>
      <c r="N50" s="44"/>
      <c r="O50" s="42"/>
      <c r="P50" s="43"/>
      <c r="Q50" s="41"/>
      <c r="R50" s="102">
        <f t="shared" si="35"/>
        <v>0</v>
      </c>
      <c r="S50" s="44"/>
      <c r="T50" s="42"/>
      <c r="U50" s="43"/>
      <c r="V50" s="41"/>
      <c r="W50" s="102">
        <f t="shared" si="36"/>
        <v>0</v>
      </c>
      <c r="X50" s="44"/>
      <c r="Y50" s="42"/>
      <c r="Z50" s="43"/>
      <c r="AA50" s="41"/>
      <c r="AB50" s="102">
        <f t="shared" si="37"/>
        <v>0</v>
      </c>
      <c r="AC50" s="44"/>
      <c r="AD50" s="42"/>
      <c r="AE50" s="43"/>
      <c r="AF50" s="41"/>
      <c r="AG50" s="102">
        <f t="shared" si="38"/>
        <v>0</v>
      </c>
      <c r="AH50" s="44"/>
      <c r="AI50" s="42"/>
      <c r="AJ50" s="43"/>
      <c r="AK50" s="41"/>
      <c r="AL50" s="102">
        <f t="shared" si="39"/>
        <v>0</v>
      </c>
      <c r="AM50" s="44"/>
      <c r="AN50" s="42"/>
      <c r="AO50" s="43"/>
      <c r="AP50" s="41"/>
      <c r="AQ50" s="102">
        <f t="shared" si="40"/>
        <v>0</v>
      </c>
      <c r="AR50" s="44"/>
      <c r="AS50" s="42"/>
      <c r="AT50" s="43"/>
      <c r="AU50" s="41"/>
      <c r="AV50" s="102">
        <f t="shared" si="41"/>
        <v>0</v>
      </c>
      <c r="AW50" s="44"/>
      <c r="AX50" s="42"/>
      <c r="AY50" s="43"/>
      <c r="AZ50" s="41"/>
      <c r="BA50" s="102">
        <f t="shared" si="42"/>
        <v>0</v>
      </c>
      <c r="BB50" s="44"/>
      <c r="BC50" s="42"/>
      <c r="BD50" s="43"/>
      <c r="BE50" s="41"/>
      <c r="BF50" s="102">
        <f t="shared" si="43"/>
        <v>0</v>
      </c>
      <c r="BG50" s="44"/>
      <c r="BH50" s="42"/>
      <c r="BI50" s="43"/>
      <c r="BJ50" s="41"/>
      <c r="BK50" s="102">
        <f t="shared" si="44"/>
        <v>0</v>
      </c>
      <c r="BL50" s="44"/>
      <c r="BM50" s="42"/>
      <c r="BN50" s="43"/>
      <c r="BO50" s="41"/>
      <c r="BP50" s="102">
        <f t="shared" si="45"/>
        <v>0</v>
      </c>
      <c r="BQ50" s="44"/>
      <c r="BR50" s="42"/>
      <c r="BS50" s="43"/>
      <c r="BT50" s="41"/>
      <c r="BU50" s="102">
        <f t="shared" si="46"/>
        <v>0</v>
      </c>
      <c r="BV50" s="44"/>
      <c r="BW50" s="42"/>
      <c r="BX50" s="43"/>
      <c r="BY50" s="41"/>
      <c r="BZ50" s="102">
        <f t="shared" si="47"/>
        <v>0</v>
      </c>
      <c r="CA50" s="44"/>
      <c r="CB50" s="42"/>
      <c r="CC50" s="43"/>
      <c r="CD50" s="41"/>
      <c r="CE50" s="102">
        <f t="shared" si="48"/>
        <v>0</v>
      </c>
      <c r="CF50" s="44"/>
      <c r="CG50" s="42"/>
      <c r="CH50" s="43"/>
      <c r="CI50" s="41"/>
      <c r="CJ50" s="102">
        <f t="shared" si="49"/>
        <v>0</v>
      </c>
      <c r="CK50" s="44"/>
      <c r="CL50" s="42"/>
      <c r="CM50" s="43"/>
      <c r="CN50" s="41"/>
      <c r="CO50" s="102">
        <f t="shared" si="50"/>
        <v>0</v>
      </c>
      <c r="CP50" s="44"/>
      <c r="CQ50" s="42"/>
      <c r="CR50" s="43"/>
      <c r="CS50" s="41"/>
      <c r="CT50" s="102">
        <f t="shared" si="51"/>
        <v>0</v>
      </c>
      <c r="CU50" s="44"/>
      <c r="CV50" s="42"/>
      <c r="CW50" s="43"/>
      <c r="CX50" s="41"/>
      <c r="CY50" s="102">
        <f t="shared" si="52"/>
        <v>0</v>
      </c>
      <c r="CZ50" s="130"/>
      <c r="DA50" s="128"/>
      <c r="DB50" s="129"/>
      <c r="DC50" s="5"/>
      <c r="DD50" s="102">
        <f t="shared" si="53"/>
        <v>0</v>
      </c>
      <c r="DE50" s="130"/>
      <c r="DF50" s="128"/>
      <c r="DG50" s="129"/>
      <c r="DH50" s="5"/>
      <c r="DI50" s="102">
        <f t="shared" si="54"/>
        <v>0</v>
      </c>
      <c r="DJ50" s="130"/>
      <c r="DK50" s="128"/>
      <c r="DL50" s="129"/>
      <c r="DM50" s="5"/>
      <c r="DN50" s="102">
        <f t="shared" si="55"/>
        <v>0</v>
      </c>
      <c r="DO50" s="130"/>
      <c r="DP50" s="128"/>
      <c r="DQ50" s="129"/>
      <c r="DR50" s="5"/>
      <c r="DS50" s="102">
        <f t="shared" si="56"/>
        <v>0</v>
      </c>
      <c r="DT50" s="130"/>
      <c r="DU50" s="128"/>
      <c r="DV50" s="129"/>
      <c r="DW50" s="5"/>
      <c r="DX50" s="102">
        <f t="shared" si="57"/>
        <v>0</v>
      </c>
      <c r="DY50" s="130"/>
      <c r="DZ50" s="128"/>
      <c r="EA50" s="129"/>
      <c r="EB50" s="5"/>
      <c r="EC50" s="102">
        <f t="shared" si="58"/>
        <v>0</v>
      </c>
      <c r="ED50" s="130"/>
      <c r="EE50" s="21"/>
      <c r="EH50" s="1">
        <f t="shared" si="59"/>
        <v>0</v>
      </c>
      <c r="EM50" s="1">
        <f t="shared" si="60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33"/>
        <v>0</v>
      </c>
      <c r="F51" s="80">
        <f t="shared" si="33"/>
        <v>0</v>
      </c>
      <c r="G51" s="81">
        <f t="shared" si="33"/>
        <v>0</v>
      </c>
      <c r="H51" s="82">
        <f t="shared" si="33"/>
        <v>0</v>
      </c>
      <c r="I51" s="83">
        <f t="shared" si="33"/>
        <v>0</v>
      </c>
      <c r="J51" s="42"/>
      <c r="K51" s="43"/>
      <c r="L51" s="41"/>
      <c r="M51" s="102">
        <f t="shared" si="34"/>
        <v>0</v>
      </c>
      <c r="N51" s="44"/>
      <c r="O51" s="42"/>
      <c r="P51" s="43"/>
      <c r="Q51" s="41"/>
      <c r="R51" s="102">
        <f t="shared" si="35"/>
        <v>0</v>
      </c>
      <c r="S51" s="44"/>
      <c r="T51" s="42"/>
      <c r="U51" s="43"/>
      <c r="V51" s="41"/>
      <c r="W51" s="102">
        <f t="shared" si="36"/>
        <v>0</v>
      </c>
      <c r="X51" s="44"/>
      <c r="Y51" s="42"/>
      <c r="Z51" s="43"/>
      <c r="AA51" s="41"/>
      <c r="AB51" s="102">
        <f t="shared" si="37"/>
        <v>0</v>
      </c>
      <c r="AC51" s="44"/>
      <c r="AD51" s="42"/>
      <c r="AE51" s="43"/>
      <c r="AF51" s="41"/>
      <c r="AG51" s="102">
        <f t="shared" si="38"/>
        <v>0</v>
      </c>
      <c r="AH51" s="44"/>
      <c r="AI51" s="42"/>
      <c r="AJ51" s="43"/>
      <c r="AK51" s="41"/>
      <c r="AL51" s="102">
        <f t="shared" si="39"/>
        <v>0</v>
      </c>
      <c r="AM51" s="44"/>
      <c r="AN51" s="42"/>
      <c r="AO51" s="43"/>
      <c r="AP51" s="41"/>
      <c r="AQ51" s="102">
        <f t="shared" si="40"/>
        <v>0</v>
      </c>
      <c r="AR51" s="44"/>
      <c r="AS51" s="42"/>
      <c r="AT51" s="43"/>
      <c r="AU51" s="41"/>
      <c r="AV51" s="102">
        <f t="shared" si="41"/>
        <v>0</v>
      </c>
      <c r="AW51" s="44"/>
      <c r="AX51" s="42"/>
      <c r="AY51" s="43"/>
      <c r="AZ51" s="41"/>
      <c r="BA51" s="102">
        <f t="shared" si="42"/>
        <v>0</v>
      </c>
      <c r="BB51" s="44"/>
      <c r="BC51" s="42"/>
      <c r="BD51" s="43"/>
      <c r="BE51" s="41"/>
      <c r="BF51" s="102">
        <f t="shared" si="43"/>
        <v>0</v>
      </c>
      <c r="BG51" s="44"/>
      <c r="BH51" s="42"/>
      <c r="BI51" s="43"/>
      <c r="BJ51" s="41"/>
      <c r="BK51" s="102">
        <f t="shared" si="44"/>
        <v>0</v>
      </c>
      <c r="BL51" s="44"/>
      <c r="BM51" s="42"/>
      <c r="BN51" s="43"/>
      <c r="BO51" s="41"/>
      <c r="BP51" s="102">
        <f t="shared" si="45"/>
        <v>0</v>
      </c>
      <c r="BQ51" s="44"/>
      <c r="BR51" s="42"/>
      <c r="BS51" s="43"/>
      <c r="BT51" s="41"/>
      <c r="BU51" s="102">
        <f t="shared" si="46"/>
        <v>0</v>
      </c>
      <c r="BV51" s="44"/>
      <c r="BW51" s="42"/>
      <c r="BX51" s="43"/>
      <c r="BY51" s="41"/>
      <c r="BZ51" s="102">
        <f t="shared" si="47"/>
        <v>0</v>
      </c>
      <c r="CA51" s="44"/>
      <c r="CB51" s="42"/>
      <c r="CC51" s="43"/>
      <c r="CD51" s="41"/>
      <c r="CE51" s="102">
        <f t="shared" si="48"/>
        <v>0</v>
      </c>
      <c r="CF51" s="44"/>
      <c r="CG51" s="42"/>
      <c r="CH51" s="43"/>
      <c r="CI51" s="41"/>
      <c r="CJ51" s="102">
        <f t="shared" si="49"/>
        <v>0</v>
      </c>
      <c r="CK51" s="44"/>
      <c r="CL51" s="42"/>
      <c r="CM51" s="43"/>
      <c r="CN51" s="41"/>
      <c r="CO51" s="102">
        <f t="shared" si="50"/>
        <v>0</v>
      </c>
      <c r="CP51" s="44"/>
      <c r="CQ51" s="42"/>
      <c r="CR51" s="43"/>
      <c r="CS51" s="41"/>
      <c r="CT51" s="102">
        <f t="shared" si="51"/>
        <v>0</v>
      </c>
      <c r="CU51" s="44"/>
      <c r="CV51" s="42"/>
      <c r="CW51" s="43"/>
      <c r="CX51" s="41"/>
      <c r="CY51" s="102">
        <f t="shared" si="52"/>
        <v>0</v>
      </c>
      <c r="CZ51" s="130"/>
      <c r="DA51" s="128"/>
      <c r="DB51" s="129"/>
      <c r="DC51" s="5"/>
      <c r="DD51" s="102">
        <f t="shared" si="53"/>
        <v>0</v>
      </c>
      <c r="DE51" s="130"/>
      <c r="DF51" s="128"/>
      <c r="DG51" s="129"/>
      <c r="DH51" s="5"/>
      <c r="DI51" s="102">
        <f t="shared" si="54"/>
        <v>0</v>
      </c>
      <c r="DJ51" s="130"/>
      <c r="DK51" s="128"/>
      <c r="DL51" s="129"/>
      <c r="DM51" s="5"/>
      <c r="DN51" s="102">
        <f t="shared" si="55"/>
        <v>0</v>
      </c>
      <c r="DO51" s="130"/>
      <c r="DP51" s="128"/>
      <c r="DQ51" s="129"/>
      <c r="DR51" s="5"/>
      <c r="DS51" s="102">
        <f t="shared" si="56"/>
        <v>0</v>
      </c>
      <c r="DT51" s="130"/>
      <c r="DU51" s="128"/>
      <c r="DV51" s="129"/>
      <c r="DW51" s="5"/>
      <c r="DX51" s="102">
        <f t="shared" si="57"/>
        <v>0</v>
      </c>
      <c r="DY51" s="130"/>
      <c r="DZ51" s="128"/>
      <c r="EA51" s="129"/>
      <c r="EB51" s="5"/>
      <c r="EC51" s="102">
        <f t="shared" si="58"/>
        <v>0</v>
      </c>
      <c r="ED51" s="130"/>
      <c r="EE51" s="21"/>
      <c r="EH51" s="1">
        <f t="shared" si="59"/>
        <v>0</v>
      </c>
      <c r="EM51" s="1">
        <f t="shared" si="60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33"/>
        <v>0</v>
      </c>
      <c r="F52" s="110">
        <f t="shared" si="33"/>
        <v>0</v>
      </c>
      <c r="G52" s="111">
        <f t="shared" si="33"/>
        <v>0</v>
      </c>
      <c r="H52" s="112">
        <f t="shared" si="33"/>
        <v>0</v>
      </c>
      <c r="I52" s="113">
        <f t="shared" si="33"/>
        <v>0</v>
      </c>
      <c r="J52" s="47"/>
      <c r="K52" s="48"/>
      <c r="L52" s="46"/>
      <c r="M52" s="102">
        <f t="shared" si="34"/>
        <v>0</v>
      </c>
      <c r="N52" s="49"/>
      <c r="O52" s="47"/>
      <c r="P52" s="48"/>
      <c r="Q52" s="46"/>
      <c r="R52" s="102">
        <f t="shared" si="35"/>
        <v>0</v>
      </c>
      <c r="S52" s="49"/>
      <c r="T52" s="47"/>
      <c r="U52" s="48"/>
      <c r="V52" s="46"/>
      <c r="W52" s="102">
        <f t="shared" si="36"/>
        <v>0</v>
      </c>
      <c r="X52" s="49"/>
      <c r="Y52" s="47"/>
      <c r="Z52" s="48"/>
      <c r="AA52" s="46"/>
      <c r="AB52" s="102">
        <f t="shared" si="37"/>
        <v>0</v>
      </c>
      <c r="AC52" s="49"/>
      <c r="AD52" s="47"/>
      <c r="AE52" s="48"/>
      <c r="AF52" s="46"/>
      <c r="AG52" s="102">
        <f t="shared" si="38"/>
        <v>0</v>
      </c>
      <c r="AH52" s="49"/>
      <c r="AI52" s="47"/>
      <c r="AJ52" s="48"/>
      <c r="AK52" s="46"/>
      <c r="AL52" s="102">
        <f t="shared" si="39"/>
        <v>0</v>
      </c>
      <c r="AM52" s="49"/>
      <c r="AN52" s="47"/>
      <c r="AO52" s="48"/>
      <c r="AP52" s="46"/>
      <c r="AQ52" s="102">
        <f t="shared" si="40"/>
        <v>0</v>
      </c>
      <c r="AR52" s="49"/>
      <c r="AS52" s="47"/>
      <c r="AT52" s="48"/>
      <c r="AU52" s="46"/>
      <c r="AV52" s="102">
        <f t="shared" si="41"/>
        <v>0</v>
      </c>
      <c r="AW52" s="49"/>
      <c r="AX52" s="47"/>
      <c r="AY52" s="48"/>
      <c r="AZ52" s="46"/>
      <c r="BA52" s="102">
        <f t="shared" si="42"/>
        <v>0</v>
      </c>
      <c r="BB52" s="49"/>
      <c r="BC52" s="47"/>
      <c r="BD52" s="48"/>
      <c r="BE52" s="46"/>
      <c r="BF52" s="102">
        <f t="shared" si="43"/>
        <v>0</v>
      </c>
      <c r="BG52" s="49"/>
      <c r="BH52" s="47"/>
      <c r="BI52" s="48"/>
      <c r="BJ52" s="46"/>
      <c r="BK52" s="102">
        <f t="shared" si="44"/>
        <v>0</v>
      </c>
      <c r="BL52" s="49"/>
      <c r="BM52" s="47"/>
      <c r="BN52" s="48"/>
      <c r="BO52" s="46"/>
      <c r="BP52" s="102">
        <f t="shared" si="45"/>
        <v>0</v>
      </c>
      <c r="BQ52" s="49"/>
      <c r="BR52" s="47"/>
      <c r="BS52" s="48"/>
      <c r="BT52" s="46"/>
      <c r="BU52" s="102">
        <f t="shared" si="46"/>
        <v>0</v>
      </c>
      <c r="BV52" s="49"/>
      <c r="BW52" s="47"/>
      <c r="BX52" s="48"/>
      <c r="BY52" s="46"/>
      <c r="BZ52" s="102">
        <f t="shared" si="47"/>
        <v>0</v>
      </c>
      <c r="CA52" s="49"/>
      <c r="CB52" s="47"/>
      <c r="CC52" s="48"/>
      <c r="CD52" s="46"/>
      <c r="CE52" s="102">
        <f t="shared" si="48"/>
        <v>0</v>
      </c>
      <c r="CF52" s="49"/>
      <c r="CG52" s="47"/>
      <c r="CH52" s="48"/>
      <c r="CI52" s="46"/>
      <c r="CJ52" s="102">
        <f t="shared" si="49"/>
        <v>0</v>
      </c>
      <c r="CK52" s="49"/>
      <c r="CL52" s="47"/>
      <c r="CM52" s="48"/>
      <c r="CN52" s="46"/>
      <c r="CO52" s="102">
        <f t="shared" si="50"/>
        <v>0</v>
      </c>
      <c r="CP52" s="49"/>
      <c r="CQ52" s="47"/>
      <c r="CR52" s="48"/>
      <c r="CS52" s="46"/>
      <c r="CT52" s="102">
        <f t="shared" si="51"/>
        <v>0</v>
      </c>
      <c r="CU52" s="49"/>
      <c r="CV52" s="47"/>
      <c r="CW52" s="48"/>
      <c r="CX52" s="46"/>
      <c r="CY52" s="102">
        <f t="shared" si="52"/>
        <v>0</v>
      </c>
      <c r="CZ52" s="133"/>
      <c r="DA52" s="131"/>
      <c r="DB52" s="132"/>
      <c r="DC52" s="20"/>
      <c r="DD52" s="102">
        <f t="shared" si="53"/>
        <v>0</v>
      </c>
      <c r="DE52" s="133"/>
      <c r="DF52" s="131"/>
      <c r="DG52" s="132"/>
      <c r="DH52" s="20"/>
      <c r="DI52" s="102">
        <f t="shared" si="54"/>
        <v>0</v>
      </c>
      <c r="DJ52" s="133"/>
      <c r="DK52" s="131"/>
      <c r="DL52" s="132"/>
      <c r="DM52" s="20"/>
      <c r="DN52" s="102">
        <f t="shared" si="55"/>
        <v>0</v>
      </c>
      <c r="DO52" s="133"/>
      <c r="DP52" s="131"/>
      <c r="DQ52" s="132"/>
      <c r="DR52" s="20"/>
      <c r="DS52" s="102">
        <f t="shared" si="56"/>
        <v>0</v>
      </c>
      <c r="DT52" s="133"/>
      <c r="DU52" s="131"/>
      <c r="DV52" s="132"/>
      <c r="DW52" s="20"/>
      <c r="DX52" s="102">
        <f t="shared" si="57"/>
        <v>0</v>
      </c>
      <c r="DY52" s="133"/>
      <c r="DZ52" s="131"/>
      <c r="EA52" s="132"/>
      <c r="EB52" s="20"/>
      <c r="EC52" s="102">
        <f t="shared" si="58"/>
        <v>0</v>
      </c>
      <c r="ED52" s="133"/>
      <c r="EE52" s="21"/>
      <c r="EH52" s="1">
        <f t="shared" si="59"/>
        <v>0</v>
      </c>
      <c r="EM52" s="1">
        <f t="shared" si="60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33"/>
        <v>0</v>
      </c>
      <c r="F53" s="100">
        <f t="shared" si="33"/>
        <v>0</v>
      </c>
      <c r="G53" s="101">
        <f t="shared" si="33"/>
        <v>0</v>
      </c>
      <c r="H53" s="102">
        <f t="shared" si="33"/>
        <v>0</v>
      </c>
      <c r="I53" s="103">
        <f t="shared" si="33"/>
        <v>0</v>
      </c>
      <c r="J53" s="52"/>
      <c r="K53" s="53"/>
      <c r="L53" s="51"/>
      <c r="M53" s="102">
        <f t="shared" si="34"/>
        <v>0</v>
      </c>
      <c r="N53" s="54"/>
      <c r="O53" s="52"/>
      <c r="P53" s="53"/>
      <c r="Q53" s="51"/>
      <c r="R53" s="102">
        <f t="shared" si="35"/>
        <v>0</v>
      </c>
      <c r="S53" s="54"/>
      <c r="T53" s="52"/>
      <c r="U53" s="53"/>
      <c r="V53" s="51"/>
      <c r="W53" s="102">
        <f t="shared" si="36"/>
        <v>0</v>
      </c>
      <c r="X53" s="54"/>
      <c r="Y53" s="52"/>
      <c r="Z53" s="53"/>
      <c r="AA53" s="51"/>
      <c r="AB53" s="102">
        <f t="shared" si="37"/>
        <v>0</v>
      </c>
      <c r="AC53" s="54"/>
      <c r="AD53" s="52"/>
      <c r="AE53" s="53"/>
      <c r="AF53" s="51"/>
      <c r="AG53" s="102">
        <f t="shared" si="38"/>
        <v>0</v>
      </c>
      <c r="AH53" s="54"/>
      <c r="AI53" s="52"/>
      <c r="AJ53" s="53"/>
      <c r="AK53" s="51"/>
      <c r="AL53" s="102">
        <f t="shared" si="39"/>
        <v>0</v>
      </c>
      <c r="AM53" s="54"/>
      <c r="AN53" s="52"/>
      <c r="AO53" s="53"/>
      <c r="AP53" s="51"/>
      <c r="AQ53" s="102">
        <f t="shared" si="40"/>
        <v>0</v>
      </c>
      <c r="AR53" s="54"/>
      <c r="AS53" s="52"/>
      <c r="AT53" s="53"/>
      <c r="AU53" s="51"/>
      <c r="AV53" s="102">
        <f t="shared" si="41"/>
        <v>0</v>
      </c>
      <c r="AW53" s="54"/>
      <c r="AX53" s="52"/>
      <c r="AY53" s="53"/>
      <c r="AZ53" s="51"/>
      <c r="BA53" s="102">
        <f t="shared" si="42"/>
        <v>0</v>
      </c>
      <c r="BB53" s="54"/>
      <c r="BC53" s="52"/>
      <c r="BD53" s="53"/>
      <c r="BE53" s="51"/>
      <c r="BF53" s="102">
        <f t="shared" si="43"/>
        <v>0</v>
      </c>
      <c r="BG53" s="54"/>
      <c r="BH53" s="52"/>
      <c r="BI53" s="53"/>
      <c r="BJ53" s="51"/>
      <c r="BK53" s="102">
        <f t="shared" si="44"/>
        <v>0</v>
      </c>
      <c r="BL53" s="54"/>
      <c r="BM53" s="52"/>
      <c r="BN53" s="53"/>
      <c r="BO53" s="51"/>
      <c r="BP53" s="102">
        <f t="shared" si="45"/>
        <v>0</v>
      </c>
      <c r="BQ53" s="54"/>
      <c r="BR53" s="52"/>
      <c r="BS53" s="53"/>
      <c r="BT53" s="51"/>
      <c r="BU53" s="102">
        <f t="shared" si="46"/>
        <v>0</v>
      </c>
      <c r="BV53" s="54"/>
      <c r="BW53" s="52"/>
      <c r="BX53" s="53"/>
      <c r="BY53" s="51"/>
      <c r="BZ53" s="102">
        <f t="shared" si="47"/>
        <v>0</v>
      </c>
      <c r="CA53" s="54"/>
      <c r="CB53" s="52"/>
      <c r="CC53" s="53"/>
      <c r="CD53" s="51"/>
      <c r="CE53" s="102">
        <f t="shared" si="48"/>
        <v>0</v>
      </c>
      <c r="CF53" s="54"/>
      <c r="CG53" s="52"/>
      <c r="CH53" s="53"/>
      <c r="CI53" s="51"/>
      <c r="CJ53" s="102">
        <f t="shared" si="49"/>
        <v>0</v>
      </c>
      <c r="CK53" s="54"/>
      <c r="CL53" s="52"/>
      <c r="CM53" s="53"/>
      <c r="CN53" s="51"/>
      <c r="CO53" s="102">
        <f t="shared" si="50"/>
        <v>0</v>
      </c>
      <c r="CP53" s="54"/>
      <c r="CQ53" s="52"/>
      <c r="CR53" s="53"/>
      <c r="CS53" s="51"/>
      <c r="CT53" s="102">
        <f t="shared" si="51"/>
        <v>0</v>
      </c>
      <c r="CU53" s="54"/>
      <c r="CV53" s="52"/>
      <c r="CW53" s="53"/>
      <c r="CX53" s="51"/>
      <c r="CY53" s="102">
        <f t="shared" si="52"/>
        <v>0</v>
      </c>
      <c r="CZ53" s="136"/>
      <c r="DA53" s="134"/>
      <c r="DB53" s="135"/>
      <c r="DC53" s="6"/>
      <c r="DD53" s="102">
        <f t="shared" si="53"/>
        <v>0</v>
      </c>
      <c r="DE53" s="136"/>
      <c r="DF53" s="134"/>
      <c r="DG53" s="135"/>
      <c r="DH53" s="6"/>
      <c r="DI53" s="102">
        <f t="shared" si="54"/>
        <v>0</v>
      </c>
      <c r="DJ53" s="136"/>
      <c r="DK53" s="134"/>
      <c r="DL53" s="135"/>
      <c r="DM53" s="6"/>
      <c r="DN53" s="102">
        <f t="shared" si="55"/>
        <v>0</v>
      </c>
      <c r="DO53" s="136"/>
      <c r="DP53" s="134"/>
      <c r="DQ53" s="135"/>
      <c r="DR53" s="6"/>
      <c r="DS53" s="102">
        <f t="shared" si="56"/>
        <v>0</v>
      </c>
      <c r="DT53" s="136"/>
      <c r="DU53" s="134"/>
      <c r="DV53" s="135"/>
      <c r="DW53" s="6"/>
      <c r="DX53" s="102">
        <f t="shared" si="57"/>
        <v>0</v>
      </c>
      <c r="DY53" s="136"/>
      <c r="DZ53" s="134"/>
      <c r="EA53" s="135"/>
      <c r="EB53" s="6"/>
      <c r="EC53" s="102">
        <f t="shared" si="58"/>
        <v>0</v>
      </c>
      <c r="ED53" s="136"/>
      <c r="EE53" s="21"/>
      <c r="EH53" s="1">
        <f t="shared" si="59"/>
        <v>0</v>
      </c>
      <c r="EM53" s="1">
        <f t="shared" si="60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33"/>
        <v>0</v>
      </c>
      <c r="F54" s="80">
        <f t="shared" si="33"/>
        <v>0</v>
      </c>
      <c r="G54" s="81">
        <f t="shared" si="33"/>
        <v>0</v>
      </c>
      <c r="H54" s="82">
        <f t="shared" si="33"/>
        <v>0</v>
      </c>
      <c r="I54" s="83">
        <f t="shared" si="33"/>
        <v>0</v>
      </c>
      <c r="J54" s="42"/>
      <c r="K54" s="43"/>
      <c r="L54" s="41"/>
      <c r="M54" s="102">
        <f t="shared" si="34"/>
        <v>0</v>
      </c>
      <c r="N54" s="44"/>
      <c r="O54" s="42"/>
      <c r="P54" s="43"/>
      <c r="Q54" s="41"/>
      <c r="R54" s="102">
        <f t="shared" si="35"/>
        <v>0</v>
      </c>
      <c r="S54" s="44"/>
      <c r="T54" s="42"/>
      <c r="U54" s="43"/>
      <c r="V54" s="41"/>
      <c r="W54" s="102">
        <f t="shared" si="36"/>
        <v>0</v>
      </c>
      <c r="X54" s="44"/>
      <c r="Y54" s="42"/>
      <c r="Z54" s="43"/>
      <c r="AA54" s="41"/>
      <c r="AB54" s="102">
        <f t="shared" si="37"/>
        <v>0</v>
      </c>
      <c r="AC54" s="44"/>
      <c r="AD54" s="42"/>
      <c r="AE54" s="43"/>
      <c r="AF54" s="41"/>
      <c r="AG54" s="102">
        <f t="shared" si="38"/>
        <v>0</v>
      </c>
      <c r="AH54" s="44"/>
      <c r="AI54" s="42"/>
      <c r="AJ54" s="43"/>
      <c r="AK54" s="41"/>
      <c r="AL54" s="102">
        <f t="shared" si="39"/>
        <v>0</v>
      </c>
      <c r="AM54" s="44"/>
      <c r="AN54" s="42"/>
      <c r="AO54" s="43"/>
      <c r="AP54" s="41"/>
      <c r="AQ54" s="102">
        <f t="shared" si="40"/>
        <v>0</v>
      </c>
      <c r="AR54" s="44"/>
      <c r="AS54" s="42"/>
      <c r="AT54" s="43"/>
      <c r="AU54" s="41"/>
      <c r="AV54" s="102">
        <f t="shared" si="41"/>
        <v>0</v>
      </c>
      <c r="AW54" s="44"/>
      <c r="AX54" s="42"/>
      <c r="AY54" s="43"/>
      <c r="AZ54" s="41"/>
      <c r="BA54" s="102">
        <f t="shared" si="42"/>
        <v>0</v>
      </c>
      <c r="BB54" s="44"/>
      <c r="BC54" s="42"/>
      <c r="BD54" s="43"/>
      <c r="BE54" s="41"/>
      <c r="BF54" s="102">
        <f t="shared" si="43"/>
        <v>0</v>
      </c>
      <c r="BG54" s="44"/>
      <c r="BH54" s="42"/>
      <c r="BI54" s="43"/>
      <c r="BJ54" s="41"/>
      <c r="BK54" s="102">
        <f t="shared" si="44"/>
        <v>0</v>
      </c>
      <c r="BL54" s="44"/>
      <c r="BM54" s="42"/>
      <c r="BN54" s="43"/>
      <c r="BO54" s="41"/>
      <c r="BP54" s="102">
        <f t="shared" si="45"/>
        <v>0</v>
      </c>
      <c r="BQ54" s="44"/>
      <c r="BR54" s="42"/>
      <c r="BS54" s="43"/>
      <c r="BT54" s="41"/>
      <c r="BU54" s="102">
        <f t="shared" si="46"/>
        <v>0</v>
      </c>
      <c r="BV54" s="44"/>
      <c r="BW54" s="42"/>
      <c r="BX54" s="43"/>
      <c r="BY54" s="41"/>
      <c r="BZ54" s="102">
        <f t="shared" si="47"/>
        <v>0</v>
      </c>
      <c r="CA54" s="44"/>
      <c r="CB54" s="42"/>
      <c r="CC54" s="43"/>
      <c r="CD54" s="41"/>
      <c r="CE54" s="102">
        <f t="shared" si="48"/>
        <v>0</v>
      </c>
      <c r="CF54" s="44"/>
      <c r="CG54" s="42"/>
      <c r="CH54" s="43"/>
      <c r="CI54" s="41"/>
      <c r="CJ54" s="102">
        <f t="shared" si="49"/>
        <v>0</v>
      </c>
      <c r="CK54" s="44"/>
      <c r="CL54" s="42"/>
      <c r="CM54" s="43"/>
      <c r="CN54" s="41"/>
      <c r="CO54" s="102">
        <f t="shared" si="50"/>
        <v>0</v>
      </c>
      <c r="CP54" s="44"/>
      <c r="CQ54" s="42"/>
      <c r="CR54" s="43"/>
      <c r="CS54" s="41"/>
      <c r="CT54" s="102">
        <f t="shared" si="51"/>
        <v>0</v>
      </c>
      <c r="CU54" s="44"/>
      <c r="CV54" s="42"/>
      <c r="CW54" s="43"/>
      <c r="CX54" s="41"/>
      <c r="CY54" s="102">
        <f t="shared" si="52"/>
        <v>0</v>
      </c>
      <c r="CZ54" s="130"/>
      <c r="DA54" s="128"/>
      <c r="DB54" s="129"/>
      <c r="DC54" s="5"/>
      <c r="DD54" s="102">
        <f t="shared" si="53"/>
        <v>0</v>
      </c>
      <c r="DE54" s="130"/>
      <c r="DF54" s="128"/>
      <c r="DG54" s="129"/>
      <c r="DH54" s="5"/>
      <c r="DI54" s="102">
        <f t="shared" si="54"/>
        <v>0</v>
      </c>
      <c r="DJ54" s="130"/>
      <c r="DK54" s="128"/>
      <c r="DL54" s="129"/>
      <c r="DM54" s="5"/>
      <c r="DN54" s="102">
        <f t="shared" si="55"/>
        <v>0</v>
      </c>
      <c r="DO54" s="130"/>
      <c r="DP54" s="128"/>
      <c r="DQ54" s="129"/>
      <c r="DR54" s="5"/>
      <c r="DS54" s="102">
        <f t="shared" si="56"/>
        <v>0</v>
      </c>
      <c r="DT54" s="130"/>
      <c r="DU54" s="128"/>
      <c r="DV54" s="129"/>
      <c r="DW54" s="5"/>
      <c r="DX54" s="102">
        <f t="shared" si="57"/>
        <v>0</v>
      </c>
      <c r="DY54" s="130"/>
      <c r="DZ54" s="128"/>
      <c r="EA54" s="129"/>
      <c r="EB54" s="5"/>
      <c r="EC54" s="102">
        <f t="shared" si="58"/>
        <v>0</v>
      </c>
      <c r="ED54" s="130"/>
      <c r="EE54" s="21"/>
      <c r="EH54" s="1">
        <f t="shared" si="59"/>
        <v>0</v>
      </c>
      <c r="EM54" s="1">
        <f t="shared" si="60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33"/>
        <v>0</v>
      </c>
      <c r="F55" s="80">
        <f t="shared" si="33"/>
        <v>0</v>
      </c>
      <c r="G55" s="81">
        <f t="shared" si="33"/>
        <v>0</v>
      </c>
      <c r="H55" s="82">
        <f t="shared" si="33"/>
        <v>0</v>
      </c>
      <c r="I55" s="83">
        <f t="shared" si="33"/>
        <v>0</v>
      </c>
      <c r="J55" s="42"/>
      <c r="K55" s="43"/>
      <c r="L55" s="41"/>
      <c r="M55" s="102">
        <f t="shared" si="34"/>
        <v>0</v>
      </c>
      <c r="N55" s="44"/>
      <c r="O55" s="42"/>
      <c r="P55" s="43"/>
      <c r="Q55" s="41"/>
      <c r="R55" s="102">
        <f t="shared" si="35"/>
        <v>0</v>
      </c>
      <c r="S55" s="44"/>
      <c r="T55" s="42"/>
      <c r="U55" s="43"/>
      <c r="V55" s="41"/>
      <c r="W55" s="102">
        <f t="shared" si="36"/>
        <v>0</v>
      </c>
      <c r="X55" s="44"/>
      <c r="Y55" s="42"/>
      <c r="Z55" s="43"/>
      <c r="AA55" s="41"/>
      <c r="AB55" s="102">
        <f t="shared" si="37"/>
        <v>0</v>
      </c>
      <c r="AC55" s="44"/>
      <c r="AD55" s="42"/>
      <c r="AE55" s="43"/>
      <c r="AF55" s="41"/>
      <c r="AG55" s="102">
        <f t="shared" si="38"/>
        <v>0</v>
      </c>
      <c r="AH55" s="44"/>
      <c r="AI55" s="42"/>
      <c r="AJ55" s="43"/>
      <c r="AK55" s="41"/>
      <c r="AL55" s="102">
        <f t="shared" si="39"/>
        <v>0</v>
      </c>
      <c r="AM55" s="44"/>
      <c r="AN55" s="42"/>
      <c r="AO55" s="43"/>
      <c r="AP55" s="41"/>
      <c r="AQ55" s="102">
        <f t="shared" si="40"/>
        <v>0</v>
      </c>
      <c r="AR55" s="44"/>
      <c r="AS55" s="42"/>
      <c r="AT55" s="43"/>
      <c r="AU55" s="41"/>
      <c r="AV55" s="102">
        <f t="shared" si="41"/>
        <v>0</v>
      </c>
      <c r="AW55" s="44"/>
      <c r="AX55" s="42"/>
      <c r="AY55" s="43"/>
      <c r="AZ55" s="41"/>
      <c r="BA55" s="102">
        <f t="shared" si="42"/>
        <v>0</v>
      </c>
      <c r="BB55" s="44"/>
      <c r="BC55" s="42"/>
      <c r="BD55" s="43"/>
      <c r="BE55" s="41"/>
      <c r="BF55" s="102">
        <f t="shared" si="43"/>
        <v>0</v>
      </c>
      <c r="BG55" s="44"/>
      <c r="BH55" s="42"/>
      <c r="BI55" s="43"/>
      <c r="BJ55" s="41"/>
      <c r="BK55" s="102">
        <f t="shared" si="44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6"/>
        <v>0</v>
      </c>
      <c r="BV55" s="44"/>
      <c r="BW55" s="42"/>
      <c r="BX55" s="43"/>
      <c r="BY55" s="41"/>
      <c r="BZ55" s="102">
        <f t="shared" si="47"/>
        <v>0</v>
      </c>
      <c r="CA55" s="44"/>
      <c r="CB55" s="42"/>
      <c r="CC55" s="43"/>
      <c r="CD55" s="41"/>
      <c r="CE55" s="102">
        <f t="shared" si="48"/>
        <v>0</v>
      </c>
      <c r="CF55" s="44"/>
      <c r="CG55" s="42"/>
      <c r="CH55" s="43"/>
      <c r="CI55" s="41"/>
      <c r="CJ55" s="102">
        <f t="shared" si="49"/>
        <v>0</v>
      </c>
      <c r="CK55" s="44"/>
      <c r="CL55" s="42"/>
      <c r="CM55" s="43"/>
      <c r="CN55" s="41"/>
      <c r="CO55" s="102">
        <f t="shared" si="50"/>
        <v>0</v>
      </c>
      <c r="CP55" s="44"/>
      <c r="CQ55" s="42"/>
      <c r="CR55" s="43"/>
      <c r="CS55" s="41"/>
      <c r="CT55" s="102">
        <f t="shared" si="51"/>
        <v>0</v>
      </c>
      <c r="CU55" s="44"/>
      <c r="CV55" s="42"/>
      <c r="CW55" s="43"/>
      <c r="CX55" s="41"/>
      <c r="CY55" s="102">
        <f t="shared" si="52"/>
        <v>0</v>
      </c>
      <c r="CZ55" s="130"/>
      <c r="DA55" s="128"/>
      <c r="DB55" s="129"/>
      <c r="DC55" s="5"/>
      <c r="DD55" s="102">
        <f t="shared" si="53"/>
        <v>0</v>
      </c>
      <c r="DE55" s="130"/>
      <c r="DF55" s="128"/>
      <c r="DG55" s="129"/>
      <c r="DH55" s="5"/>
      <c r="DI55" s="102">
        <f t="shared" si="54"/>
        <v>0</v>
      </c>
      <c r="DJ55" s="130"/>
      <c r="DK55" s="128"/>
      <c r="DL55" s="129"/>
      <c r="DM55" s="5"/>
      <c r="DN55" s="102">
        <f t="shared" si="55"/>
        <v>0</v>
      </c>
      <c r="DO55" s="130"/>
      <c r="DP55" s="128"/>
      <c r="DQ55" s="129"/>
      <c r="DR55" s="5"/>
      <c r="DS55" s="102">
        <f t="shared" si="56"/>
        <v>0</v>
      </c>
      <c r="DT55" s="130"/>
      <c r="DU55" s="128"/>
      <c r="DV55" s="129"/>
      <c r="DW55" s="5"/>
      <c r="DX55" s="102">
        <f t="shared" si="57"/>
        <v>0</v>
      </c>
      <c r="DY55" s="130"/>
      <c r="DZ55" s="128"/>
      <c r="EA55" s="129"/>
      <c r="EB55" s="5"/>
      <c r="EC55" s="102">
        <f t="shared" si="58"/>
        <v>0</v>
      </c>
      <c r="ED55" s="130"/>
      <c r="EE55" s="21"/>
      <c r="EH55" s="1">
        <f t="shared" si="59"/>
        <v>0</v>
      </c>
      <c r="EM55" s="1">
        <f t="shared" si="60"/>
        <v>0</v>
      </c>
    </row>
    <row r="56" spans="1:144" x14ac:dyDescent="0.15">
      <c r="A56" s="21"/>
      <c r="B56" s="29"/>
      <c r="C56" s="40"/>
      <c r="D56" s="41"/>
      <c r="E56" s="79">
        <f t="shared" si="33"/>
        <v>0</v>
      </c>
      <c r="F56" s="80">
        <f t="shared" si="33"/>
        <v>0</v>
      </c>
      <c r="G56" s="81">
        <f t="shared" si="33"/>
        <v>0</v>
      </c>
      <c r="H56" s="82">
        <f t="shared" si="33"/>
        <v>0</v>
      </c>
      <c r="I56" s="83">
        <f t="shared" si="33"/>
        <v>0</v>
      </c>
      <c r="J56" s="42"/>
      <c r="K56" s="43"/>
      <c r="L56" s="41"/>
      <c r="M56" s="102">
        <f t="shared" si="34"/>
        <v>0</v>
      </c>
      <c r="N56" s="44"/>
      <c r="O56" s="42"/>
      <c r="P56" s="43"/>
      <c r="Q56" s="41"/>
      <c r="R56" s="102">
        <f t="shared" si="35"/>
        <v>0</v>
      </c>
      <c r="S56" s="44"/>
      <c r="T56" s="42"/>
      <c r="U56" s="43"/>
      <c r="V56" s="41"/>
      <c r="W56" s="102">
        <f t="shared" si="36"/>
        <v>0</v>
      </c>
      <c r="X56" s="44"/>
      <c r="Y56" s="42"/>
      <c r="Z56" s="43"/>
      <c r="AA56" s="41"/>
      <c r="AB56" s="102">
        <f t="shared" si="37"/>
        <v>0</v>
      </c>
      <c r="AC56" s="44"/>
      <c r="AD56" s="42"/>
      <c r="AE56" s="43"/>
      <c r="AF56" s="41"/>
      <c r="AG56" s="102">
        <f t="shared" si="38"/>
        <v>0</v>
      </c>
      <c r="AH56" s="44"/>
      <c r="AI56" s="42"/>
      <c r="AJ56" s="43"/>
      <c r="AK56" s="41"/>
      <c r="AL56" s="102">
        <f t="shared" si="39"/>
        <v>0</v>
      </c>
      <c r="AM56" s="44"/>
      <c r="AN56" s="42"/>
      <c r="AO56" s="43"/>
      <c r="AP56" s="41"/>
      <c r="AQ56" s="102">
        <f t="shared" si="40"/>
        <v>0</v>
      </c>
      <c r="AR56" s="44"/>
      <c r="AS56" s="42"/>
      <c r="AT56" s="43"/>
      <c r="AU56" s="41"/>
      <c r="AV56" s="102">
        <f t="shared" si="41"/>
        <v>0</v>
      </c>
      <c r="AW56" s="44"/>
      <c r="AX56" s="42"/>
      <c r="AY56" s="43"/>
      <c r="AZ56" s="41"/>
      <c r="BA56" s="102">
        <f t="shared" si="42"/>
        <v>0</v>
      </c>
      <c r="BB56" s="44"/>
      <c r="BC56" s="42"/>
      <c r="BD56" s="43"/>
      <c r="BE56" s="41"/>
      <c r="BF56" s="102">
        <f t="shared" si="43"/>
        <v>0</v>
      </c>
      <c r="BG56" s="44"/>
      <c r="BH56" s="42"/>
      <c r="BI56" s="43"/>
      <c r="BJ56" s="41"/>
      <c r="BK56" s="102">
        <f t="shared" si="44"/>
        <v>0</v>
      </c>
      <c r="BL56" s="44"/>
      <c r="BM56" s="42"/>
      <c r="BN56" s="43"/>
      <c r="BO56" s="41"/>
      <c r="BP56" s="102">
        <f t="shared" si="45"/>
        <v>0</v>
      </c>
      <c r="BQ56" s="44"/>
      <c r="BR56" s="42"/>
      <c r="BS56" s="43"/>
      <c r="BT56" s="41"/>
      <c r="BU56" s="102">
        <f t="shared" si="46"/>
        <v>0</v>
      </c>
      <c r="BV56" s="44"/>
      <c r="BW56" s="42"/>
      <c r="BX56" s="43"/>
      <c r="BY56" s="41"/>
      <c r="BZ56" s="102">
        <f t="shared" si="47"/>
        <v>0</v>
      </c>
      <c r="CA56" s="44"/>
      <c r="CB56" s="42"/>
      <c r="CC56" s="43"/>
      <c r="CD56" s="41"/>
      <c r="CE56" s="102">
        <f t="shared" si="48"/>
        <v>0</v>
      </c>
      <c r="CF56" s="44"/>
      <c r="CG56" s="42"/>
      <c r="CH56" s="43"/>
      <c r="CI56" s="41"/>
      <c r="CJ56" s="102">
        <f t="shared" si="49"/>
        <v>0</v>
      </c>
      <c r="CK56" s="44"/>
      <c r="CL56" s="42"/>
      <c r="CM56" s="43"/>
      <c r="CN56" s="41"/>
      <c r="CO56" s="102">
        <f t="shared" si="50"/>
        <v>0</v>
      </c>
      <c r="CP56" s="44"/>
      <c r="CQ56" s="42"/>
      <c r="CR56" s="43"/>
      <c r="CS56" s="41"/>
      <c r="CT56" s="102">
        <f t="shared" si="51"/>
        <v>0</v>
      </c>
      <c r="CU56" s="44"/>
      <c r="CV56" s="42"/>
      <c r="CW56" s="43"/>
      <c r="CX56" s="41"/>
      <c r="CY56" s="102">
        <f t="shared" si="52"/>
        <v>0</v>
      </c>
      <c r="CZ56" s="130"/>
      <c r="DA56" s="128"/>
      <c r="DB56" s="129"/>
      <c r="DC56" s="5"/>
      <c r="DD56" s="102">
        <f t="shared" si="53"/>
        <v>0</v>
      </c>
      <c r="DE56" s="130"/>
      <c r="DF56" s="128"/>
      <c r="DG56" s="129"/>
      <c r="DH56" s="5"/>
      <c r="DI56" s="102">
        <f t="shared" si="54"/>
        <v>0</v>
      </c>
      <c r="DJ56" s="130"/>
      <c r="DK56" s="128"/>
      <c r="DL56" s="129"/>
      <c r="DM56" s="5"/>
      <c r="DN56" s="102">
        <f t="shared" si="55"/>
        <v>0</v>
      </c>
      <c r="DO56" s="130"/>
      <c r="DP56" s="128"/>
      <c r="DQ56" s="129"/>
      <c r="DR56" s="5"/>
      <c r="DS56" s="102">
        <f t="shared" si="56"/>
        <v>0</v>
      </c>
      <c r="DT56" s="130"/>
      <c r="DU56" s="128"/>
      <c r="DV56" s="129"/>
      <c r="DW56" s="5"/>
      <c r="DX56" s="102">
        <f t="shared" si="57"/>
        <v>0</v>
      </c>
      <c r="DY56" s="130"/>
      <c r="DZ56" s="128"/>
      <c r="EA56" s="129"/>
      <c r="EB56" s="5"/>
      <c r="EC56" s="102">
        <f t="shared" si="58"/>
        <v>0</v>
      </c>
      <c r="ED56" s="130"/>
      <c r="EE56" s="21"/>
      <c r="EH56" s="1">
        <f t="shared" si="59"/>
        <v>0</v>
      </c>
      <c r="EM56" s="1">
        <f t="shared" si="60"/>
        <v>0</v>
      </c>
    </row>
    <row r="57" spans="1:144" x14ac:dyDescent="0.15">
      <c r="A57" s="21"/>
      <c r="B57" s="29"/>
      <c r="C57" s="40"/>
      <c r="D57" s="41"/>
      <c r="E57" s="79">
        <f t="shared" si="33"/>
        <v>0</v>
      </c>
      <c r="F57" s="80">
        <f t="shared" si="33"/>
        <v>0</v>
      </c>
      <c r="G57" s="81">
        <f t="shared" si="33"/>
        <v>0</v>
      </c>
      <c r="H57" s="82">
        <f t="shared" si="33"/>
        <v>0</v>
      </c>
      <c r="I57" s="83">
        <f t="shared" si="33"/>
        <v>0</v>
      </c>
      <c r="J57" s="42"/>
      <c r="K57" s="43"/>
      <c r="L57" s="41"/>
      <c r="M57" s="102">
        <f t="shared" si="34"/>
        <v>0</v>
      </c>
      <c r="N57" s="44"/>
      <c r="O57" s="42"/>
      <c r="P57" s="43"/>
      <c r="Q57" s="41"/>
      <c r="R57" s="102">
        <f t="shared" si="35"/>
        <v>0</v>
      </c>
      <c r="S57" s="44"/>
      <c r="T57" s="42"/>
      <c r="U57" s="43"/>
      <c r="V57" s="41"/>
      <c r="W57" s="102">
        <f t="shared" si="36"/>
        <v>0</v>
      </c>
      <c r="X57" s="44"/>
      <c r="Y57" s="42"/>
      <c r="Z57" s="43"/>
      <c r="AA57" s="41"/>
      <c r="AB57" s="102">
        <f t="shared" si="37"/>
        <v>0</v>
      </c>
      <c r="AC57" s="44"/>
      <c r="AD57" s="42"/>
      <c r="AE57" s="43"/>
      <c r="AF57" s="41"/>
      <c r="AG57" s="102">
        <f t="shared" si="38"/>
        <v>0</v>
      </c>
      <c r="AH57" s="44"/>
      <c r="AI57" s="42"/>
      <c r="AJ57" s="43"/>
      <c r="AK57" s="41"/>
      <c r="AL57" s="102">
        <f t="shared" si="39"/>
        <v>0</v>
      </c>
      <c r="AM57" s="44"/>
      <c r="AN57" s="42"/>
      <c r="AO57" s="43"/>
      <c r="AP57" s="41"/>
      <c r="AQ57" s="102">
        <f t="shared" si="40"/>
        <v>0</v>
      </c>
      <c r="AR57" s="44"/>
      <c r="AS57" s="42"/>
      <c r="AT57" s="43"/>
      <c r="AU57" s="41"/>
      <c r="AV57" s="102">
        <f t="shared" si="41"/>
        <v>0</v>
      </c>
      <c r="AW57" s="44"/>
      <c r="AX57" s="42"/>
      <c r="AY57" s="43"/>
      <c r="AZ57" s="41"/>
      <c r="BA57" s="102">
        <f t="shared" si="42"/>
        <v>0</v>
      </c>
      <c r="BB57" s="44"/>
      <c r="BC57" s="42"/>
      <c r="BD57" s="43"/>
      <c r="BE57" s="41"/>
      <c r="BF57" s="102">
        <f t="shared" si="43"/>
        <v>0</v>
      </c>
      <c r="BG57" s="44"/>
      <c r="BH57" s="42"/>
      <c r="BI57" s="43"/>
      <c r="BJ57" s="41"/>
      <c r="BK57" s="102">
        <f t="shared" si="44"/>
        <v>0</v>
      </c>
      <c r="BL57" s="44"/>
      <c r="BM57" s="42"/>
      <c r="BN57" s="43"/>
      <c r="BO57" s="41"/>
      <c r="BP57" s="102">
        <f t="shared" si="45"/>
        <v>0</v>
      </c>
      <c r="BQ57" s="44"/>
      <c r="BR57" s="42"/>
      <c r="BS57" s="43"/>
      <c r="BT57" s="41"/>
      <c r="BU57" s="102">
        <f t="shared" si="46"/>
        <v>0</v>
      </c>
      <c r="BV57" s="44"/>
      <c r="BW57" s="42"/>
      <c r="BX57" s="43"/>
      <c r="BY57" s="41"/>
      <c r="BZ57" s="102">
        <f t="shared" si="47"/>
        <v>0</v>
      </c>
      <c r="CA57" s="44"/>
      <c r="CB57" s="42"/>
      <c r="CC57" s="43"/>
      <c r="CD57" s="41"/>
      <c r="CE57" s="102">
        <f t="shared" si="48"/>
        <v>0</v>
      </c>
      <c r="CF57" s="44"/>
      <c r="CG57" s="42"/>
      <c r="CH57" s="43"/>
      <c r="CI57" s="41"/>
      <c r="CJ57" s="102">
        <f t="shared" si="49"/>
        <v>0</v>
      </c>
      <c r="CK57" s="44"/>
      <c r="CL57" s="42"/>
      <c r="CM57" s="43"/>
      <c r="CN57" s="41"/>
      <c r="CO57" s="102">
        <f t="shared" si="50"/>
        <v>0</v>
      </c>
      <c r="CP57" s="44"/>
      <c r="CQ57" s="42"/>
      <c r="CR57" s="43"/>
      <c r="CS57" s="41"/>
      <c r="CT57" s="102">
        <f t="shared" si="51"/>
        <v>0</v>
      </c>
      <c r="CU57" s="44"/>
      <c r="CV57" s="42"/>
      <c r="CW57" s="43"/>
      <c r="CX57" s="41"/>
      <c r="CY57" s="102">
        <f t="shared" si="52"/>
        <v>0</v>
      </c>
      <c r="CZ57" s="130"/>
      <c r="DA57" s="128"/>
      <c r="DB57" s="129"/>
      <c r="DC57" s="5"/>
      <c r="DD57" s="102">
        <f t="shared" si="53"/>
        <v>0</v>
      </c>
      <c r="DE57" s="130"/>
      <c r="DF57" s="128"/>
      <c r="DG57" s="129"/>
      <c r="DH57" s="5"/>
      <c r="DI57" s="102">
        <f t="shared" si="54"/>
        <v>0</v>
      </c>
      <c r="DJ57" s="130"/>
      <c r="DK57" s="128"/>
      <c r="DL57" s="129"/>
      <c r="DM57" s="5"/>
      <c r="DN57" s="102">
        <f t="shared" si="55"/>
        <v>0</v>
      </c>
      <c r="DO57" s="130"/>
      <c r="DP57" s="128"/>
      <c r="DQ57" s="129"/>
      <c r="DR57" s="5"/>
      <c r="DS57" s="102">
        <f t="shared" si="56"/>
        <v>0</v>
      </c>
      <c r="DT57" s="130"/>
      <c r="DU57" s="128"/>
      <c r="DV57" s="129"/>
      <c r="DW57" s="5"/>
      <c r="DX57" s="102">
        <f t="shared" si="57"/>
        <v>0</v>
      </c>
      <c r="DY57" s="130"/>
      <c r="DZ57" s="128"/>
      <c r="EA57" s="129"/>
      <c r="EB57" s="5"/>
      <c r="EC57" s="102">
        <f t="shared" si="58"/>
        <v>0</v>
      </c>
      <c r="ED57" s="130"/>
      <c r="EE57" s="21"/>
      <c r="EH57" s="1">
        <f t="shared" si="59"/>
        <v>0</v>
      </c>
      <c r="EM57" s="1">
        <f t="shared" si="60"/>
        <v>0</v>
      </c>
    </row>
    <row r="58" spans="1:144" ht="14.25" thickBot="1" x14ac:dyDescent="0.2">
      <c r="A58" s="21"/>
      <c r="B58" s="29"/>
      <c r="C58" s="55"/>
      <c r="D58" s="63"/>
      <c r="E58" s="84">
        <f t="shared" si="33"/>
        <v>0</v>
      </c>
      <c r="F58" s="85">
        <f t="shared" si="33"/>
        <v>0</v>
      </c>
      <c r="G58" s="86">
        <f t="shared" si="33"/>
        <v>0</v>
      </c>
      <c r="H58" s="87">
        <f t="shared" si="33"/>
        <v>0</v>
      </c>
      <c r="I58" s="88">
        <f t="shared" si="33"/>
        <v>0</v>
      </c>
      <c r="J58" s="64"/>
      <c r="K58" s="65"/>
      <c r="L58" s="63"/>
      <c r="M58" s="87">
        <f t="shared" si="34"/>
        <v>0</v>
      </c>
      <c r="N58" s="66"/>
      <c r="O58" s="64"/>
      <c r="P58" s="65"/>
      <c r="Q58" s="63"/>
      <c r="R58" s="87">
        <f t="shared" si="35"/>
        <v>0</v>
      </c>
      <c r="S58" s="66"/>
      <c r="T58" s="64"/>
      <c r="U58" s="65"/>
      <c r="V58" s="63"/>
      <c r="W58" s="87">
        <f t="shared" si="36"/>
        <v>0</v>
      </c>
      <c r="X58" s="66"/>
      <c r="Y58" s="64"/>
      <c r="Z58" s="65"/>
      <c r="AA58" s="63"/>
      <c r="AB58" s="87">
        <f t="shared" si="37"/>
        <v>0</v>
      </c>
      <c r="AC58" s="66"/>
      <c r="AD58" s="64"/>
      <c r="AE58" s="65"/>
      <c r="AF58" s="63"/>
      <c r="AG58" s="87">
        <f t="shared" si="38"/>
        <v>0</v>
      </c>
      <c r="AH58" s="66"/>
      <c r="AI58" s="64"/>
      <c r="AJ58" s="65"/>
      <c r="AK58" s="63"/>
      <c r="AL58" s="87">
        <f t="shared" si="39"/>
        <v>0</v>
      </c>
      <c r="AM58" s="66"/>
      <c r="AN58" s="64"/>
      <c r="AO58" s="65"/>
      <c r="AP58" s="63"/>
      <c r="AQ58" s="87">
        <f t="shared" si="40"/>
        <v>0</v>
      </c>
      <c r="AR58" s="66"/>
      <c r="AS58" s="64"/>
      <c r="AT58" s="65"/>
      <c r="AU58" s="63"/>
      <c r="AV58" s="87">
        <f t="shared" si="41"/>
        <v>0</v>
      </c>
      <c r="AW58" s="66"/>
      <c r="AX58" s="64"/>
      <c r="AY58" s="65"/>
      <c r="AZ58" s="63"/>
      <c r="BA58" s="87">
        <f t="shared" si="42"/>
        <v>0</v>
      </c>
      <c r="BB58" s="66"/>
      <c r="BC58" s="64"/>
      <c r="BD58" s="65"/>
      <c r="BE58" s="63"/>
      <c r="BF58" s="87">
        <f t="shared" si="43"/>
        <v>0</v>
      </c>
      <c r="BG58" s="66"/>
      <c r="BH58" s="64"/>
      <c r="BI58" s="65"/>
      <c r="BJ58" s="63"/>
      <c r="BK58" s="87">
        <f t="shared" si="44"/>
        <v>0</v>
      </c>
      <c r="BL58" s="66"/>
      <c r="BM58" s="64"/>
      <c r="BN58" s="65"/>
      <c r="BO58" s="63"/>
      <c r="BP58" s="87">
        <f t="shared" si="45"/>
        <v>0</v>
      </c>
      <c r="BQ58" s="66"/>
      <c r="BR58" s="64"/>
      <c r="BS58" s="65"/>
      <c r="BT58" s="63"/>
      <c r="BU58" s="87">
        <f t="shared" si="46"/>
        <v>0</v>
      </c>
      <c r="BV58" s="66"/>
      <c r="BW58" s="64"/>
      <c r="BX58" s="65"/>
      <c r="BY58" s="63"/>
      <c r="BZ58" s="87">
        <f t="shared" si="47"/>
        <v>0</v>
      </c>
      <c r="CA58" s="66"/>
      <c r="CB58" s="64"/>
      <c r="CC58" s="65"/>
      <c r="CD58" s="63"/>
      <c r="CE58" s="87">
        <f t="shared" si="48"/>
        <v>0</v>
      </c>
      <c r="CF58" s="66"/>
      <c r="CG58" s="64"/>
      <c r="CH58" s="65"/>
      <c r="CI58" s="63"/>
      <c r="CJ58" s="87">
        <f t="shared" si="49"/>
        <v>0</v>
      </c>
      <c r="CK58" s="66"/>
      <c r="CL58" s="64"/>
      <c r="CM58" s="65"/>
      <c r="CN58" s="63"/>
      <c r="CO58" s="87">
        <f t="shared" si="50"/>
        <v>0</v>
      </c>
      <c r="CP58" s="66"/>
      <c r="CQ58" s="64"/>
      <c r="CR58" s="65"/>
      <c r="CS58" s="63"/>
      <c r="CT58" s="87">
        <f t="shared" si="51"/>
        <v>0</v>
      </c>
      <c r="CU58" s="66"/>
      <c r="CV58" s="64"/>
      <c r="CW58" s="65"/>
      <c r="CX58" s="63"/>
      <c r="CY58" s="87">
        <f t="shared" si="52"/>
        <v>0</v>
      </c>
      <c r="CZ58" s="141"/>
      <c r="DA58" s="139"/>
      <c r="DB58" s="140"/>
      <c r="DC58" s="138"/>
      <c r="DD58" s="87">
        <f t="shared" si="53"/>
        <v>0</v>
      </c>
      <c r="DE58" s="141"/>
      <c r="DF58" s="139"/>
      <c r="DG58" s="140"/>
      <c r="DH58" s="138"/>
      <c r="DI58" s="87">
        <f t="shared" si="54"/>
        <v>0</v>
      </c>
      <c r="DJ58" s="141"/>
      <c r="DK58" s="139"/>
      <c r="DL58" s="140"/>
      <c r="DM58" s="138"/>
      <c r="DN58" s="87">
        <f t="shared" si="55"/>
        <v>0</v>
      </c>
      <c r="DO58" s="141"/>
      <c r="DP58" s="139"/>
      <c r="DQ58" s="140"/>
      <c r="DR58" s="138"/>
      <c r="DS58" s="87">
        <f t="shared" si="56"/>
        <v>0</v>
      </c>
      <c r="DT58" s="141"/>
      <c r="DU58" s="139"/>
      <c r="DV58" s="140"/>
      <c r="DW58" s="138"/>
      <c r="DX58" s="87">
        <f t="shared" si="57"/>
        <v>0</v>
      </c>
      <c r="DY58" s="141"/>
      <c r="DZ58" s="139"/>
      <c r="EA58" s="140"/>
      <c r="EB58" s="138"/>
      <c r="EC58" s="87">
        <f t="shared" si="58"/>
        <v>0</v>
      </c>
      <c r="ED58" s="141"/>
      <c r="EE58" s="21"/>
      <c r="EH58" s="1">
        <f t="shared" si="59"/>
        <v>0</v>
      </c>
      <c r="EM58" s="1">
        <f t="shared" si="60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>J59+O59+T59+Y59+AD59+AI59+AN59+AS59+AX59+BC59+BH59+BM59+BR59+BW59+CB59+CG59+CL59+CQ59+CV59+DA59+DF59+DK59+DP59+DU59+DZ59</f>
        <v>0</v>
      </c>
      <c r="F59" s="115">
        <f t="shared" si="33"/>
        <v>0</v>
      </c>
      <c r="G59" s="116">
        <f t="shared" si="33"/>
        <v>0</v>
      </c>
      <c r="H59" s="117">
        <f>M59+R59+W59+AB59+AG59+AL59+AQ59+AV59+BA59</f>
        <v>0</v>
      </c>
      <c r="I59" s="117">
        <f t="shared" si="33"/>
        <v>0</v>
      </c>
      <c r="J59" s="343">
        <f t="shared" ref="J59:AO59" si="61">SUM(J34:J58)</f>
        <v>0</v>
      </c>
      <c r="K59" s="193">
        <f t="shared" si="61"/>
        <v>0</v>
      </c>
      <c r="L59" s="193">
        <f t="shared" si="61"/>
        <v>0</v>
      </c>
      <c r="M59" s="193">
        <f t="shared" si="61"/>
        <v>0</v>
      </c>
      <c r="N59" s="344">
        <f t="shared" si="61"/>
        <v>0</v>
      </c>
      <c r="O59" s="343">
        <f t="shared" si="61"/>
        <v>0</v>
      </c>
      <c r="P59" s="193">
        <f t="shared" si="61"/>
        <v>0</v>
      </c>
      <c r="Q59" s="193">
        <f t="shared" si="61"/>
        <v>0</v>
      </c>
      <c r="R59" s="193">
        <f t="shared" si="61"/>
        <v>0</v>
      </c>
      <c r="S59" s="344">
        <f t="shared" si="61"/>
        <v>0</v>
      </c>
      <c r="T59" s="343">
        <f t="shared" si="61"/>
        <v>0</v>
      </c>
      <c r="U59" s="193">
        <f t="shared" si="61"/>
        <v>0</v>
      </c>
      <c r="V59" s="193">
        <f t="shared" si="61"/>
        <v>0</v>
      </c>
      <c r="W59" s="193">
        <f t="shared" si="61"/>
        <v>0</v>
      </c>
      <c r="X59" s="344">
        <f t="shared" si="61"/>
        <v>0</v>
      </c>
      <c r="Y59" s="343">
        <f t="shared" si="61"/>
        <v>0</v>
      </c>
      <c r="Z59" s="193">
        <f t="shared" si="61"/>
        <v>0</v>
      </c>
      <c r="AA59" s="193">
        <f t="shared" si="61"/>
        <v>0</v>
      </c>
      <c r="AB59" s="193">
        <f t="shared" si="61"/>
        <v>0</v>
      </c>
      <c r="AC59" s="344">
        <f t="shared" si="61"/>
        <v>0</v>
      </c>
      <c r="AD59" s="343">
        <f t="shared" si="61"/>
        <v>0</v>
      </c>
      <c r="AE59" s="193">
        <f t="shared" si="61"/>
        <v>0</v>
      </c>
      <c r="AF59" s="193">
        <f t="shared" si="61"/>
        <v>0</v>
      </c>
      <c r="AG59" s="193">
        <f t="shared" si="61"/>
        <v>0</v>
      </c>
      <c r="AH59" s="344">
        <f t="shared" si="61"/>
        <v>0</v>
      </c>
      <c r="AI59" s="343">
        <f t="shared" si="61"/>
        <v>0</v>
      </c>
      <c r="AJ59" s="193">
        <f t="shared" si="61"/>
        <v>0</v>
      </c>
      <c r="AK59" s="193">
        <f t="shared" si="61"/>
        <v>0</v>
      </c>
      <c r="AL59" s="193">
        <f t="shared" si="61"/>
        <v>0</v>
      </c>
      <c r="AM59" s="344">
        <f t="shared" si="61"/>
        <v>0</v>
      </c>
      <c r="AN59" s="343">
        <f t="shared" si="61"/>
        <v>0</v>
      </c>
      <c r="AO59" s="193">
        <f t="shared" si="61"/>
        <v>0</v>
      </c>
      <c r="AP59" s="193">
        <f t="shared" ref="AP59:BU59" si="62">SUM(AP34:AP58)</f>
        <v>0</v>
      </c>
      <c r="AQ59" s="193">
        <f t="shared" si="62"/>
        <v>0</v>
      </c>
      <c r="AR59" s="344">
        <f t="shared" si="62"/>
        <v>0</v>
      </c>
      <c r="AS59" s="343">
        <f t="shared" si="62"/>
        <v>0</v>
      </c>
      <c r="AT59" s="193">
        <f t="shared" si="62"/>
        <v>0</v>
      </c>
      <c r="AU59" s="193">
        <f t="shared" si="62"/>
        <v>0</v>
      </c>
      <c r="AV59" s="193">
        <f t="shared" si="62"/>
        <v>0</v>
      </c>
      <c r="AW59" s="344">
        <f t="shared" si="62"/>
        <v>0</v>
      </c>
      <c r="AX59" s="343">
        <f t="shared" si="62"/>
        <v>0</v>
      </c>
      <c r="AY59" s="193">
        <f t="shared" si="62"/>
        <v>0</v>
      </c>
      <c r="AZ59" s="193">
        <f t="shared" si="62"/>
        <v>0</v>
      </c>
      <c r="BA59" s="193">
        <f t="shared" si="62"/>
        <v>0</v>
      </c>
      <c r="BB59" s="344">
        <f t="shared" si="62"/>
        <v>0</v>
      </c>
      <c r="BC59" s="343">
        <f t="shared" si="62"/>
        <v>0</v>
      </c>
      <c r="BD59" s="193">
        <f t="shared" si="62"/>
        <v>0</v>
      </c>
      <c r="BE59" s="193">
        <f t="shared" si="62"/>
        <v>0</v>
      </c>
      <c r="BF59" s="193">
        <f t="shared" si="62"/>
        <v>0</v>
      </c>
      <c r="BG59" s="344">
        <f t="shared" si="62"/>
        <v>0</v>
      </c>
      <c r="BH59" s="343">
        <f t="shared" si="62"/>
        <v>0</v>
      </c>
      <c r="BI59" s="193">
        <f t="shared" si="62"/>
        <v>0</v>
      </c>
      <c r="BJ59" s="193">
        <f t="shared" si="62"/>
        <v>0</v>
      </c>
      <c r="BK59" s="193">
        <f t="shared" si="62"/>
        <v>0</v>
      </c>
      <c r="BL59" s="344">
        <f t="shared" si="62"/>
        <v>0</v>
      </c>
      <c r="BM59" s="343">
        <f t="shared" si="62"/>
        <v>0</v>
      </c>
      <c r="BN59" s="193">
        <f t="shared" si="62"/>
        <v>0</v>
      </c>
      <c r="BO59" s="193">
        <f t="shared" si="62"/>
        <v>0</v>
      </c>
      <c r="BP59" s="193">
        <f t="shared" si="62"/>
        <v>0</v>
      </c>
      <c r="BQ59" s="344">
        <f t="shared" si="62"/>
        <v>0</v>
      </c>
      <c r="BR59" s="343">
        <f t="shared" si="62"/>
        <v>0</v>
      </c>
      <c r="BS59" s="193">
        <f t="shared" si="62"/>
        <v>0</v>
      </c>
      <c r="BT59" s="193">
        <f t="shared" si="62"/>
        <v>0</v>
      </c>
      <c r="BU59" s="193">
        <f t="shared" si="62"/>
        <v>0</v>
      </c>
      <c r="BV59" s="344">
        <f t="shared" ref="BV59:DA59" si="63">SUM(BV34:BV58)</f>
        <v>0</v>
      </c>
      <c r="BW59" s="343">
        <f t="shared" si="63"/>
        <v>0</v>
      </c>
      <c r="BX59" s="193">
        <f t="shared" si="63"/>
        <v>0</v>
      </c>
      <c r="BY59" s="193">
        <f t="shared" si="63"/>
        <v>0</v>
      </c>
      <c r="BZ59" s="193">
        <f t="shared" si="63"/>
        <v>0</v>
      </c>
      <c r="CA59" s="344">
        <f t="shared" si="63"/>
        <v>0</v>
      </c>
      <c r="CB59" s="343">
        <f t="shared" si="63"/>
        <v>0</v>
      </c>
      <c r="CC59" s="193">
        <f t="shared" si="63"/>
        <v>0</v>
      </c>
      <c r="CD59" s="193">
        <f t="shared" si="63"/>
        <v>0</v>
      </c>
      <c r="CE59" s="193">
        <f t="shared" si="63"/>
        <v>0</v>
      </c>
      <c r="CF59" s="344">
        <f t="shared" si="63"/>
        <v>0</v>
      </c>
      <c r="CG59" s="343">
        <f t="shared" si="63"/>
        <v>0</v>
      </c>
      <c r="CH59" s="193">
        <f t="shared" si="63"/>
        <v>0</v>
      </c>
      <c r="CI59" s="193">
        <f t="shared" si="63"/>
        <v>0</v>
      </c>
      <c r="CJ59" s="193">
        <f t="shared" si="63"/>
        <v>0</v>
      </c>
      <c r="CK59" s="344">
        <f t="shared" si="63"/>
        <v>0</v>
      </c>
      <c r="CL59" s="343">
        <f t="shared" si="63"/>
        <v>0</v>
      </c>
      <c r="CM59" s="193">
        <f t="shared" si="63"/>
        <v>0</v>
      </c>
      <c r="CN59" s="193">
        <f t="shared" si="63"/>
        <v>0</v>
      </c>
      <c r="CO59" s="193">
        <f t="shared" si="63"/>
        <v>0</v>
      </c>
      <c r="CP59" s="344">
        <f t="shared" si="63"/>
        <v>0</v>
      </c>
      <c r="CQ59" s="343">
        <f t="shared" si="63"/>
        <v>0</v>
      </c>
      <c r="CR59" s="193">
        <f t="shared" si="63"/>
        <v>0</v>
      </c>
      <c r="CS59" s="193">
        <f t="shared" si="63"/>
        <v>0</v>
      </c>
      <c r="CT59" s="193">
        <f t="shared" si="63"/>
        <v>0</v>
      </c>
      <c r="CU59" s="344">
        <f t="shared" si="63"/>
        <v>0</v>
      </c>
      <c r="CV59" s="343">
        <f t="shared" si="63"/>
        <v>0</v>
      </c>
      <c r="CW59" s="193">
        <f t="shared" si="63"/>
        <v>0</v>
      </c>
      <c r="CX59" s="193">
        <f t="shared" si="63"/>
        <v>0</v>
      </c>
      <c r="CY59" s="193">
        <f t="shared" si="63"/>
        <v>0</v>
      </c>
      <c r="CZ59" s="344">
        <f t="shared" si="63"/>
        <v>0</v>
      </c>
      <c r="DA59" s="343">
        <f t="shared" si="63"/>
        <v>0</v>
      </c>
      <c r="DB59" s="193">
        <f t="shared" ref="DB59:EG59" si="64">SUM(DB34:DB58)</f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343">
        <f t="shared" si="64"/>
        <v>0</v>
      </c>
      <c r="EA59" s="193">
        <f t="shared" si="64"/>
        <v>0</v>
      </c>
      <c r="EB59" s="193">
        <f t="shared" si="64"/>
        <v>0</v>
      </c>
      <c r="EC59" s="193">
        <f t="shared" si="64"/>
        <v>0</v>
      </c>
      <c r="ED59" s="344">
        <f t="shared" si="64"/>
        <v>0</v>
      </c>
      <c r="EE59" s="21">
        <f t="shared" si="64"/>
        <v>0</v>
      </c>
      <c r="EF59" s="1">
        <f t="shared" si="64"/>
        <v>0</v>
      </c>
      <c r="EG59" s="1">
        <f t="shared" si="64"/>
        <v>0</v>
      </c>
      <c r="EH59" s="1">
        <f t="shared" ref="EH59:EN59" si="65">SUM(EH34:EH58)</f>
        <v>0</v>
      </c>
      <c r="EI59" s="1">
        <f t="shared" si="65"/>
        <v>0</v>
      </c>
      <c r="EJ59" s="1">
        <f t="shared" si="65"/>
        <v>0</v>
      </c>
      <c r="EK59" s="1">
        <f t="shared" si="65"/>
        <v>0</v>
      </c>
      <c r="EL59" s="1">
        <f t="shared" si="65"/>
        <v>0</v>
      </c>
      <c r="EM59" s="1">
        <f t="shared" si="65"/>
        <v>0</v>
      </c>
      <c r="EN59" s="1">
        <f t="shared" si="65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 t="shared" si="33"/>
        <v>0</v>
      </c>
      <c r="F60" s="95">
        <f t="shared" si="33"/>
        <v>0</v>
      </c>
      <c r="G60" s="96">
        <f t="shared" si="33"/>
        <v>0</v>
      </c>
      <c r="H60" s="97">
        <f t="shared" si="33"/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312" t="e">
        <f>E59/E60*100</f>
        <v>#DIV/0!</v>
      </c>
      <c r="F61" s="313" t="e">
        <f>F59/F60*100</f>
        <v>#DIV/0!</v>
      </c>
      <c r="G61" s="316" t="e">
        <f>G59/G60*100</f>
        <v>#DIV/0!</v>
      </c>
      <c r="H61" s="317" t="e">
        <f>H59/H60*100</f>
        <v>#DIV/0!</v>
      </c>
      <c r="I61" s="108"/>
      <c r="J61" s="348" t="e">
        <f t="shared" ref="J61:BT61" si="66">J59/J60*100</f>
        <v>#DIV/0!</v>
      </c>
      <c r="K61" s="205" t="e">
        <f t="shared" si="66"/>
        <v>#DIV/0!</v>
      </c>
      <c r="L61" s="205" t="e">
        <f t="shared" si="66"/>
        <v>#DIV/0!</v>
      </c>
      <c r="M61" s="205" t="e">
        <f t="shared" si="66"/>
        <v>#DIV/0!</v>
      </c>
      <c r="N61" s="349"/>
      <c r="O61" s="348" t="e">
        <f t="shared" si="66"/>
        <v>#DIV/0!</v>
      </c>
      <c r="P61" s="205" t="e">
        <f t="shared" si="66"/>
        <v>#DIV/0!</v>
      </c>
      <c r="Q61" s="205" t="e">
        <f t="shared" si="66"/>
        <v>#DIV/0!</v>
      </c>
      <c r="R61" s="205" t="e">
        <f>R59/R60*100</f>
        <v>#DIV/0!</v>
      </c>
      <c r="S61" s="349"/>
      <c r="T61" s="348" t="e">
        <f t="shared" si="66"/>
        <v>#DIV/0!</v>
      </c>
      <c r="U61" s="205" t="e">
        <f t="shared" si="66"/>
        <v>#DIV/0!</v>
      </c>
      <c r="V61" s="205" t="e">
        <f t="shared" si="66"/>
        <v>#DIV/0!</v>
      </c>
      <c r="W61" s="205" t="e">
        <f>W59/W60*100</f>
        <v>#DIV/0!</v>
      </c>
      <c r="X61" s="349"/>
      <c r="Y61" s="348" t="e">
        <f t="shared" si="66"/>
        <v>#DIV/0!</v>
      </c>
      <c r="Z61" s="205" t="e">
        <f t="shared" si="66"/>
        <v>#DIV/0!</v>
      </c>
      <c r="AA61" s="205" t="e">
        <f t="shared" si="66"/>
        <v>#DIV/0!</v>
      </c>
      <c r="AB61" s="205" t="e">
        <f>AB59/AB60*100</f>
        <v>#DIV/0!</v>
      </c>
      <c r="AC61" s="349"/>
      <c r="AD61" s="348" t="e">
        <f t="shared" si="66"/>
        <v>#DIV/0!</v>
      </c>
      <c r="AE61" s="205" t="e">
        <f t="shared" si="66"/>
        <v>#DIV/0!</v>
      </c>
      <c r="AF61" s="205" t="e">
        <f t="shared" si="66"/>
        <v>#DIV/0!</v>
      </c>
      <c r="AG61" s="205" t="e">
        <f>AG59/AG60*100</f>
        <v>#DIV/0!</v>
      </c>
      <c r="AH61" s="349"/>
      <c r="AI61" s="348" t="e">
        <f t="shared" si="66"/>
        <v>#DIV/0!</v>
      </c>
      <c r="AJ61" s="205" t="e">
        <f t="shared" si="66"/>
        <v>#DIV/0!</v>
      </c>
      <c r="AK61" s="205" t="e">
        <f t="shared" si="66"/>
        <v>#DIV/0!</v>
      </c>
      <c r="AL61" s="205" t="e">
        <f>AL59/AL60*100</f>
        <v>#DIV/0!</v>
      </c>
      <c r="AM61" s="349"/>
      <c r="AN61" s="348" t="e">
        <f t="shared" si="66"/>
        <v>#DIV/0!</v>
      </c>
      <c r="AO61" s="205" t="e">
        <f t="shared" si="66"/>
        <v>#DIV/0!</v>
      </c>
      <c r="AP61" s="205" t="e">
        <f t="shared" si="66"/>
        <v>#DIV/0!</v>
      </c>
      <c r="AQ61" s="205" t="e">
        <f>AQ59/AQ60*100</f>
        <v>#DIV/0!</v>
      </c>
      <c r="AR61" s="349"/>
      <c r="AS61" s="348" t="e">
        <f t="shared" si="66"/>
        <v>#DIV/0!</v>
      </c>
      <c r="AT61" s="205" t="e">
        <f t="shared" si="66"/>
        <v>#DIV/0!</v>
      </c>
      <c r="AU61" s="205" t="e">
        <f t="shared" si="66"/>
        <v>#DIV/0!</v>
      </c>
      <c r="AV61" s="205" t="e">
        <f>AV59/AV60*100</f>
        <v>#DIV/0!</v>
      </c>
      <c r="AW61" s="349"/>
      <c r="AX61" s="348" t="e">
        <f t="shared" si="66"/>
        <v>#DIV/0!</v>
      </c>
      <c r="AY61" s="205" t="e">
        <f t="shared" si="66"/>
        <v>#DIV/0!</v>
      </c>
      <c r="AZ61" s="205" t="e">
        <f t="shared" si="66"/>
        <v>#DIV/0!</v>
      </c>
      <c r="BA61" s="205" t="e">
        <f>BA59/BA60*100</f>
        <v>#DIV/0!</v>
      </c>
      <c r="BB61" s="349"/>
      <c r="BC61" s="348" t="e">
        <f t="shared" si="66"/>
        <v>#DIV/0!</v>
      </c>
      <c r="BD61" s="205" t="e">
        <f t="shared" si="66"/>
        <v>#DIV/0!</v>
      </c>
      <c r="BE61" s="205" t="e">
        <f t="shared" si="66"/>
        <v>#DIV/0!</v>
      </c>
      <c r="BF61" s="205" t="e">
        <f>BF59/BF60*100</f>
        <v>#DIV/0!</v>
      </c>
      <c r="BG61" s="349"/>
      <c r="BH61" s="348" t="e">
        <f t="shared" si="66"/>
        <v>#DIV/0!</v>
      </c>
      <c r="BI61" s="205" t="e">
        <f t="shared" si="66"/>
        <v>#DIV/0!</v>
      </c>
      <c r="BJ61" s="205" t="e">
        <f t="shared" si="66"/>
        <v>#DIV/0!</v>
      </c>
      <c r="BK61" s="205" t="e">
        <f>BK59/BK60*100</f>
        <v>#DIV/0!</v>
      </c>
      <c r="BL61" s="349"/>
      <c r="BM61" s="348" t="e">
        <f t="shared" si="66"/>
        <v>#DIV/0!</v>
      </c>
      <c r="BN61" s="205" t="e">
        <f t="shared" si="66"/>
        <v>#DIV/0!</v>
      </c>
      <c r="BO61" s="205" t="e">
        <f t="shared" si="66"/>
        <v>#DIV/0!</v>
      </c>
      <c r="BP61" s="205" t="e">
        <f>BP59/BP60*100</f>
        <v>#DIV/0!</v>
      </c>
      <c r="BQ61" s="349"/>
      <c r="BR61" s="348" t="e">
        <f t="shared" si="66"/>
        <v>#DIV/0!</v>
      </c>
      <c r="BS61" s="205" t="e">
        <f t="shared" si="66"/>
        <v>#DIV/0!</v>
      </c>
      <c r="BT61" s="205" t="e">
        <f t="shared" si="66"/>
        <v>#DIV/0!</v>
      </c>
      <c r="BU61" s="205" t="e">
        <f>BU59/BU60*100</f>
        <v>#DIV/0!</v>
      </c>
      <c r="BV61" s="349"/>
      <c r="BW61" s="348" t="e">
        <f t="shared" ref="BW61:EK61" si="67">BW59/BW60*100</f>
        <v>#DIV/0!</v>
      </c>
      <c r="BX61" s="205" t="e">
        <f t="shared" si="67"/>
        <v>#DIV/0!</v>
      </c>
      <c r="BY61" s="205" t="e">
        <f t="shared" si="67"/>
        <v>#DIV/0!</v>
      </c>
      <c r="BZ61" s="205" t="e">
        <f t="shared" si="67"/>
        <v>#DIV/0!</v>
      </c>
      <c r="CA61" s="349"/>
      <c r="CB61" s="348" t="e">
        <f t="shared" si="67"/>
        <v>#DIV/0!</v>
      </c>
      <c r="CC61" s="205" t="e">
        <f t="shared" si="67"/>
        <v>#DIV/0!</v>
      </c>
      <c r="CD61" s="205" t="e">
        <f t="shared" si="67"/>
        <v>#DIV/0!</v>
      </c>
      <c r="CE61" s="205" t="e">
        <f t="shared" si="67"/>
        <v>#DIV/0!</v>
      </c>
      <c r="CF61" s="349"/>
      <c r="CG61" s="348" t="e">
        <f t="shared" si="67"/>
        <v>#DIV/0!</v>
      </c>
      <c r="CH61" s="205" t="e">
        <f t="shared" si="67"/>
        <v>#DIV/0!</v>
      </c>
      <c r="CI61" s="205" t="e">
        <f t="shared" si="67"/>
        <v>#DIV/0!</v>
      </c>
      <c r="CJ61" s="205" t="e">
        <f t="shared" si="67"/>
        <v>#DIV/0!</v>
      </c>
      <c r="CK61" s="349"/>
      <c r="CL61" s="348" t="e">
        <f t="shared" si="67"/>
        <v>#DIV/0!</v>
      </c>
      <c r="CM61" s="205" t="e">
        <f t="shared" si="67"/>
        <v>#DIV/0!</v>
      </c>
      <c r="CN61" s="205" t="e">
        <f t="shared" si="67"/>
        <v>#DIV/0!</v>
      </c>
      <c r="CO61" s="205" t="e">
        <f t="shared" si="67"/>
        <v>#DIV/0!</v>
      </c>
      <c r="CP61" s="349"/>
      <c r="CQ61" s="348" t="e">
        <f t="shared" si="67"/>
        <v>#DIV/0!</v>
      </c>
      <c r="CR61" s="205" t="e">
        <f t="shared" si="67"/>
        <v>#DIV/0!</v>
      </c>
      <c r="CS61" s="205" t="e">
        <f t="shared" si="67"/>
        <v>#DIV/0!</v>
      </c>
      <c r="CT61" s="205" t="e">
        <f t="shared" si="67"/>
        <v>#DIV/0!</v>
      </c>
      <c r="CU61" s="349"/>
      <c r="CV61" s="348" t="e">
        <f t="shared" si="67"/>
        <v>#DIV/0!</v>
      </c>
      <c r="CW61" s="205" t="e">
        <f t="shared" si="67"/>
        <v>#DIV/0!</v>
      </c>
      <c r="CX61" s="205" t="e">
        <f t="shared" si="67"/>
        <v>#DIV/0!</v>
      </c>
      <c r="CY61" s="205" t="e">
        <f t="shared" si="67"/>
        <v>#DIV/0!</v>
      </c>
      <c r="CZ61" s="349"/>
      <c r="DA61" s="348" t="e">
        <f t="shared" si="67"/>
        <v>#DIV/0!</v>
      </c>
      <c r="DB61" s="205" t="e">
        <f t="shared" si="67"/>
        <v>#DIV/0!</v>
      </c>
      <c r="DC61" s="205" t="e">
        <f t="shared" si="67"/>
        <v>#DIV/0!</v>
      </c>
      <c r="DD61" s="205" t="e">
        <f t="shared" si="67"/>
        <v>#DIV/0!</v>
      </c>
      <c r="DE61" s="349"/>
      <c r="DF61" s="348" t="e">
        <f t="shared" si="67"/>
        <v>#DIV/0!</v>
      </c>
      <c r="DG61" s="205" t="e">
        <f t="shared" si="67"/>
        <v>#DIV/0!</v>
      </c>
      <c r="DH61" s="205" t="e">
        <f t="shared" si="67"/>
        <v>#DIV/0!</v>
      </c>
      <c r="DI61" s="205" t="e">
        <f t="shared" si="67"/>
        <v>#DIV/0!</v>
      </c>
      <c r="DJ61" s="349"/>
      <c r="DK61" s="348" t="e">
        <f t="shared" si="67"/>
        <v>#DIV/0!</v>
      </c>
      <c r="DL61" s="205" t="e">
        <f t="shared" si="67"/>
        <v>#DIV/0!</v>
      </c>
      <c r="DM61" s="205" t="e">
        <f t="shared" si="67"/>
        <v>#DIV/0!</v>
      </c>
      <c r="DN61" s="205" t="e">
        <f t="shared" si="67"/>
        <v>#DIV/0!</v>
      </c>
      <c r="DO61" s="349"/>
      <c r="DP61" s="348" t="e">
        <f t="shared" si="67"/>
        <v>#DIV/0!</v>
      </c>
      <c r="DQ61" s="205" t="e">
        <f t="shared" si="67"/>
        <v>#DIV/0!</v>
      </c>
      <c r="DR61" s="205" t="e">
        <f t="shared" si="67"/>
        <v>#DIV/0!</v>
      </c>
      <c r="DS61" s="205" t="e">
        <f t="shared" si="67"/>
        <v>#DIV/0!</v>
      </c>
      <c r="DT61" s="349"/>
      <c r="DU61" s="348" t="e">
        <f t="shared" si="67"/>
        <v>#DIV/0!</v>
      </c>
      <c r="DV61" s="205" t="e">
        <f t="shared" si="67"/>
        <v>#DIV/0!</v>
      </c>
      <c r="DW61" s="205" t="e">
        <f t="shared" si="67"/>
        <v>#DIV/0!</v>
      </c>
      <c r="DX61" s="205" t="e">
        <f t="shared" si="67"/>
        <v>#DIV/0!</v>
      </c>
      <c r="DY61" s="349"/>
      <c r="DZ61" s="348" t="e">
        <f t="shared" si="67"/>
        <v>#DIV/0!</v>
      </c>
      <c r="EA61" s="205" t="e">
        <f t="shared" si="67"/>
        <v>#DIV/0!</v>
      </c>
      <c r="EB61" s="205" t="e">
        <f t="shared" si="67"/>
        <v>#DIV/0!</v>
      </c>
      <c r="EC61" s="205" t="e">
        <f t="shared" si="67"/>
        <v>#DIV/0!</v>
      </c>
      <c r="ED61" s="349"/>
      <c r="EE61" s="21"/>
      <c r="EH61" s="1" t="e">
        <f>EH59/EH60*100</f>
        <v>#DIV/0!</v>
      </c>
      <c r="EJ61" s="1" t="e">
        <f t="shared" si="67"/>
        <v>#DIV/0!</v>
      </c>
      <c r="EK61" s="1" t="e">
        <f t="shared" si="67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68">E31+E59</f>
        <v>0</v>
      </c>
      <c r="F62" s="100">
        <f t="shared" si="68"/>
        <v>0</v>
      </c>
      <c r="G62" s="101">
        <f t="shared" si="68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EH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si="70"/>
        <v>0</v>
      </c>
      <c r="CC62" s="198">
        <f t="shared" si="70"/>
        <v>0</v>
      </c>
      <c r="CD62" s="198">
        <f t="shared" si="70"/>
        <v>0</v>
      </c>
      <c r="CE62" s="198">
        <f t="shared" si="70"/>
        <v>0</v>
      </c>
      <c r="CF62" s="351">
        <f t="shared" si="70"/>
        <v>0</v>
      </c>
      <c r="CG62" s="350">
        <f t="shared" si="70"/>
        <v>0</v>
      </c>
      <c r="CH62" s="198">
        <f t="shared" si="70"/>
        <v>0</v>
      </c>
      <c r="CI62" s="198">
        <f t="shared" si="70"/>
        <v>0</v>
      </c>
      <c r="CJ62" s="198">
        <f t="shared" si="70"/>
        <v>0</v>
      </c>
      <c r="CK62" s="351">
        <f t="shared" si="70"/>
        <v>0</v>
      </c>
      <c r="CL62" s="350">
        <f t="shared" si="70"/>
        <v>0</v>
      </c>
      <c r="CM62" s="198">
        <f t="shared" si="70"/>
        <v>0</v>
      </c>
      <c r="CN62" s="198">
        <f t="shared" si="70"/>
        <v>0</v>
      </c>
      <c r="CO62" s="198">
        <f t="shared" si="70"/>
        <v>0</v>
      </c>
      <c r="CP62" s="351">
        <f t="shared" si="70"/>
        <v>0</v>
      </c>
      <c r="CQ62" s="350">
        <f t="shared" si="70"/>
        <v>0</v>
      </c>
      <c r="CR62" s="198">
        <f t="shared" si="70"/>
        <v>0</v>
      </c>
      <c r="CS62" s="198">
        <f t="shared" si="70"/>
        <v>0</v>
      </c>
      <c r="CT62" s="198">
        <f t="shared" si="70"/>
        <v>0</v>
      </c>
      <c r="CU62" s="351">
        <f t="shared" si="70"/>
        <v>0</v>
      </c>
      <c r="CV62" s="350">
        <f t="shared" si="70"/>
        <v>0</v>
      </c>
      <c r="CW62" s="198">
        <f t="shared" si="70"/>
        <v>0</v>
      </c>
      <c r="CX62" s="198">
        <f t="shared" si="70"/>
        <v>0</v>
      </c>
      <c r="CY62" s="198">
        <f t="shared" si="70"/>
        <v>0</v>
      </c>
      <c r="CZ62" s="351">
        <f t="shared" si="70"/>
        <v>0</v>
      </c>
      <c r="DA62" s="350">
        <f t="shared" si="70"/>
        <v>0</v>
      </c>
      <c r="DB62" s="198">
        <f t="shared" si="70"/>
        <v>0</v>
      </c>
      <c r="DC62" s="198">
        <f t="shared" si="70"/>
        <v>0</v>
      </c>
      <c r="DD62" s="198">
        <f t="shared" si="70"/>
        <v>0</v>
      </c>
      <c r="DE62" s="351">
        <f t="shared" si="70"/>
        <v>0</v>
      </c>
      <c r="DF62" s="350">
        <f t="shared" si="70"/>
        <v>0</v>
      </c>
      <c r="DG62" s="198">
        <f t="shared" si="70"/>
        <v>0</v>
      </c>
      <c r="DH62" s="198">
        <f t="shared" si="70"/>
        <v>0</v>
      </c>
      <c r="DI62" s="198">
        <f t="shared" si="70"/>
        <v>0</v>
      </c>
      <c r="DJ62" s="351">
        <f t="shared" si="70"/>
        <v>0</v>
      </c>
      <c r="DK62" s="350">
        <f t="shared" si="70"/>
        <v>0</v>
      </c>
      <c r="DL62" s="198">
        <f t="shared" si="70"/>
        <v>0</v>
      </c>
      <c r="DM62" s="198">
        <f t="shared" si="70"/>
        <v>0</v>
      </c>
      <c r="DN62" s="198">
        <f t="shared" si="70"/>
        <v>0</v>
      </c>
      <c r="DO62" s="351">
        <f t="shared" si="70"/>
        <v>0</v>
      </c>
      <c r="DP62" s="350">
        <f t="shared" si="70"/>
        <v>0</v>
      </c>
      <c r="DQ62" s="198">
        <f t="shared" si="70"/>
        <v>0</v>
      </c>
      <c r="DR62" s="198">
        <f t="shared" si="70"/>
        <v>0</v>
      </c>
      <c r="DS62" s="198">
        <f t="shared" si="70"/>
        <v>0</v>
      </c>
      <c r="DT62" s="351">
        <f t="shared" si="70"/>
        <v>0</v>
      </c>
      <c r="DU62" s="350">
        <f t="shared" si="70"/>
        <v>0</v>
      </c>
      <c r="DV62" s="198">
        <f t="shared" si="70"/>
        <v>0</v>
      </c>
      <c r="DW62" s="198">
        <f t="shared" si="70"/>
        <v>0</v>
      </c>
      <c r="DX62" s="198">
        <f t="shared" si="70"/>
        <v>0</v>
      </c>
      <c r="DY62" s="351">
        <f t="shared" si="70"/>
        <v>0</v>
      </c>
      <c r="DZ62" s="350">
        <f t="shared" si="70"/>
        <v>0</v>
      </c>
      <c r="EA62" s="198">
        <f t="shared" si="70"/>
        <v>0</v>
      </c>
      <c r="EB62" s="198">
        <f t="shared" si="70"/>
        <v>0</v>
      </c>
      <c r="EC62" s="198">
        <f t="shared" si="70"/>
        <v>0</v>
      </c>
      <c r="ED62" s="351">
        <f t="shared" si="70"/>
        <v>0</v>
      </c>
      <c r="EE62" s="21">
        <f t="shared" si="70"/>
        <v>0</v>
      </c>
      <c r="EF62" s="1">
        <f t="shared" si="70"/>
        <v>0</v>
      </c>
      <c r="EG62" s="1">
        <f t="shared" si="70"/>
        <v>0</v>
      </c>
      <c r="EH62" s="1">
        <f t="shared" si="70"/>
        <v>0</v>
      </c>
      <c r="EI62" s="1">
        <f t="shared" ref="EI62:EN62" si="71">EI31+EI59</f>
        <v>0</v>
      </c>
      <c r="EJ62" s="1">
        <f t="shared" si="71"/>
        <v>0</v>
      </c>
      <c r="EK62" s="1">
        <f t="shared" si="71"/>
        <v>0</v>
      </c>
      <c r="EL62" s="1">
        <f t="shared" si="71"/>
        <v>0</v>
      </c>
      <c r="EM62" s="1">
        <f t="shared" si="71"/>
        <v>0</v>
      </c>
      <c r="EN62" s="1">
        <f t="shared" si="71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68"/>
        <v>0</v>
      </c>
      <c r="F63" s="95">
        <f t="shared" si="68"/>
        <v>0</v>
      </c>
      <c r="G63" s="96">
        <f t="shared" si="68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2">K60+K62</f>
        <v>0</v>
      </c>
      <c r="L63" s="200">
        <f t="shared" si="72"/>
        <v>0</v>
      </c>
      <c r="M63" s="200">
        <f t="shared" si="72"/>
        <v>0</v>
      </c>
      <c r="N63" s="353">
        <f t="shared" si="72"/>
        <v>0</v>
      </c>
      <c r="O63" s="352">
        <f t="shared" si="72"/>
        <v>0</v>
      </c>
      <c r="P63" s="200">
        <f t="shared" si="72"/>
        <v>0</v>
      </c>
      <c r="Q63" s="200">
        <f t="shared" si="72"/>
        <v>0</v>
      </c>
      <c r="R63" s="200">
        <f>R60+R62</f>
        <v>0</v>
      </c>
      <c r="S63" s="353">
        <f t="shared" si="72"/>
        <v>0</v>
      </c>
      <c r="T63" s="352">
        <f t="shared" si="72"/>
        <v>0</v>
      </c>
      <c r="U63" s="200">
        <f t="shared" si="72"/>
        <v>0</v>
      </c>
      <c r="V63" s="200">
        <f t="shared" si="72"/>
        <v>0</v>
      </c>
      <c r="W63" s="200">
        <f>W60+W62</f>
        <v>0</v>
      </c>
      <c r="X63" s="353">
        <f t="shared" si="72"/>
        <v>0</v>
      </c>
      <c r="Y63" s="352">
        <f t="shared" si="72"/>
        <v>0</v>
      </c>
      <c r="Z63" s="200">
        <f t="shared" si="72"/>
        <v>0</v>
      </c>
      <c r="AA63" s="200">
        <f t="shared" si="72"/>
        <v>0</v>
      </c>
      <c r="AB63" s="200">
        <f>AB60+AB62</f>
        <v>0</v>
      </c>
      <c r="AC63" s="353">
        <f t="shared" si="72"/>
        <v>0</v>
      </c>
      <c r="AD63" s="352">
        <f t="shared" si="72"/>
        <v>0</v>
      </c>
      <c r="AE63" s="200">
        <f t="shared" si="72"/>
        <v>0</v>
      </c>
      <c r="AF63" s="200">
        <f t="shared" si="72"/>
        <v>0</v>
      </c>
      <c r="AG63" s="200">
        <f>AG60+AG62</f>
        <v>0</v>
      </c>
      <c r="AH63" s="353">
        <f t="shared" si="72"/>
        <v>0</v>
      </c>
      <c r="AI63" s="352">
        <f t="shared" si="72"/>
        <v>0</v>
      </c>
      <c r="AJ63" s="200">
        <f t="shared" si="72"/>
        <v>0</v>
      </c>
      <c r="AK63" s="200">
        <f t="shared" si="72"/>
        <v>0</v>
      </c>
      <c r="AL63" s="200">
        <f>AL60+AL62</f>
        <v>0</v>
      </c>
      <c r="AM63" s="353">
        <f t="shared" si="72"/>
        <v>0</v>
      </c>
      <c r="AN63" s="352">
        <f t="shared" si="72"/>
        <v>0</v>
      </c>
      <c r="AO63" s="200">
        <f t="shared" si="72"/>
        <v>0</v>
      </c>
      <c r="AP63" s="200">
        <f t="shared" si="72"/>
        <v>0</v>
      </c>
      <c r="AQ63" s="200">
        <f>AQ60+AQ62</f>
        <v>0</v>
      </c>
      <c r="AR63" s="353">
        <f t="shared" si="72"/>
        <v>0</v>
      </c>
      <c r="AS63" s="352">
        <f t="shared" si="72"/>
        <v>0</v>
      </c>
      <c r="AT63" s="200">
        <f t="shared" si="72"/>
        <v>0</v>
      </c>
      <c r="AU63" s="200">
        <f t="shared" si="72"/>
        <v>0</v>
      </c>
      <c r="AV63" s="200">
        <f>AV60+AV62</f>
        <v>0</v>
      </c>
      <c r="AW63" s="353">
        <f t="shared" si="72"/>
        <v>0</v>
      </c>
      <c r="AX63" s="352">
        <f t="shared" si="72"/>
        <v>0</v>
      </c>
      <c r="AY63" s="200">
        <f t="shared" si="72"/>
        <v>0</v>
      </c>
      <c r="AZ63" s="200">
        <f t="shared" si="72"/>
        <v>0</v>
      </c>
      <c r="BA63" s="200">
        <f>BA60+BA62</f>
        <v>0</v>
      </c>
      <c r="BB63" s="353">
        <f t="shared" si="72"/>
        <v>0</v>
      </c>
      <c r="BC63" s="352">
        <f t="shared" si="72"/>
        <v>0</v>
      </c>
      <c r="BD63" s="200">
        <f t="shared" si="72"/>
        <v>0</v>
      </c>
      <c r="BE63" s="200">
        <f t="shared" si="72"/>
        <v>0</v>
      </c>
      <c r="BF63" s="200">
        <f>BF60+BF62</f>
        <v>0</v>
      </c>
      <c r="BG63" s="353">
        <f t="shared" si="72"/>
        <v>0</v>
      </c>
      <c r="BH63" s="352">
        <f t="shared" si="72"/>
        <v>0</v>
      </c>
      <c r="BI63" s="200">
        <f t="shared" si="72"/>
        <v>0</v>
      </c>
      <c r="BJ63" s="200">
        <f t="shared" si="72"/>
        <v>0</v>
      </c>
      <c r="BK63" s="200">
        <f>BK60+BK62</f>
        <v>0</v>
      </c>
      <c r="BL63" s="353">
        <f t="shared" si="72"/>
        <v>0</v>
      </c>
      <c r="BM63" s="352">
        <f t="shared" si="72"/>
        <v>0</v>
      </c>
      <c r="BN63" s="200">
        <f t="shared" si="72"/>
        <v>0</v>
      </c>
      <c r="BO63" s="200">
        <f t="shared" si="72"/>
        <v>0</v>
      </c>
      <c r="BP63" s="200">
        <f>BP60+BP62</f>
        <v>0</v>
      </c>
      <c r="BQ63" s="353">
        <f t="shared" si="72"/>
        <v>0</v>
      </c>
      <c r="BR63" s="352">
        <f t="shared" si="72"/>
        <v>0</v>
      </c>
      <c r="BS63" s="200">
        <f t="shared" si="72"/>
        <v>0</v>
      </c>
      <c r="BT63" s="200">
        <f t="shared" si="72"/>
        <v>0</v>
      </c>
      <c r="BU63" s="200">
        <f>BU60+BU62</f>
        <v>0</v>
      </c>
      <c r="BV63" s="353">
        <f t="shared" si="72"/>
        <v>0</v>
      </c>
      <c r="BW63" s="352">
        <f t="shared" ref="BW63:EH63" si="73">BW60+BW62</f>
        <v>0</v>
      </c>
      <c r="BX63" s="200">
        <f t="shared" si="73"/>
        <v>0</v>
      </c>
      <c r="BY63" s="200">
        <f t="shared" si="73"/>
        <v>0</v>
      </c>
      <c r="BZ63" s="200">
        <f t="shared" si="73"/>
        <v>0</v>
      </c>
      <c r="CA63" s="353">
        <f t="shared" si="73"/>
        <v>0</v>
      </c>
      <c r="CB63" s="352">
        <f t="shared" si="73"/>
        <v>0</v>
      </c>
      <c r="CC63" s="200">
        <f t="shared" si="73"/>
        <v>0</v>
      </c>
      <c r="CD63" s="200">
        <f t="shared" si="73"/>
        <v>0</v>
      </c>
      <c r="CE63" s="200">
        <f t="shared" si="73"/>
        <v>0</v>
      </c>
      <c r="CF63" s="353">
        <f t="shared" si="73"/>
        <v>0</v>
      </c>
      <c r="CG63" s="352">
        <f t="shared" si="73"/>
        <v>0</v>
      </c>
      <c r="CH63" s="200">
        <f t="shared" si="73"/>
        <v>0</v>
      </c>
      <c r="CI63" s="200">
        <f t="shared" si="73"/>
        <v>0</v>
      </c>
      <c r="CJ63" s="200">
        <f t="shared" si="73"/>
        <v>0</v>
      </c>
      <c r="CK63" s="353">
        <f t="shared" si="73"/>
        <v>0</v>
      </c>
      <c r="CL63" s="352">
        <f t="shared" si="73"/>
        <v>0</v>
      </c>
      <c r="CM63" s="200">
        <f t="shared" si="73"/>
        <v>0</v>
      </c>
      <c r="CN63" s="200">
        <f t="shared" si="73"/>
        <v>0</v>
      </c>
      <c r="CO63" s="200">
        <f t="shared" si="73"/>
        <v>0</v>
      </c>
      <c r="CP63" s="353">
        <f t="shared" si="73"/>
        <v>0</v>
      </c>
      <c r="CQ63" s="352">
        <f t="shared" si="73"/>
        <v>0</v>
      </c>
      <c r="CR63" s="200">
        <f t="shared" si="73"/>
        <v>0</v>
      </c>
      <c r="CS63" s="200">
        <f t="shared" si="73"/>
        <v>0</v>
      </c>
      <c r="CT63" s="200">
        <f t="shared" si="73"/>
        <v>0</v>
      </c>
      <c r="CU63" s="353">
        <f t="shared" si="73"/>
        <v>0</v>
      </c>
      <c r="CV63" s="352">
        <f t="shared" si="73"/>
        <v>0</v>
      </c>
      <c r="CW63" s="200">
        <f t="shared" si="73"/>
        <v>0</v>
      </c>
      <c r="CX63" s="200">
        <f t="shared" si="73"/>
        <v>0</v>
      </c>
      <c r="CY63" s="200">
        <f t="shared" si="73"/>
        <v>0</v>
      </c>
      <c r="CZ63" s="353">
        <f t="shared" si="73"/>
        <v>0</v>
      </c>
      <c r="DA63" s="352">
        <f t="shared" si="73"/>
        <v>0</v>
      </c>
      <c r="DB63" s="200">
        <f t="shared" si="73"/>
        <v>0</v>
      </c>
      <c r="DC63" s="200">
        <f t="shared" si="73"/>
        <v>0</v>
      </c>
      <c r="DD63" s="200">
        <f t="shared" si="73"/>
        <v>0</v>
      </c>
      <c r="DE63" s="353">
        <f t="shared" si="73"/>
        <v>0</v>
      </c>
      <c r="DF63" s="352">
        <f t="shared" si="73"/>
        <v>0</v>
      </c>
      <c r="DG63" s="200">
        <f t="shared" si="73"/>
        <v>0</v>
      </c>
      <c r="DH63" s="200">
        <f t="shared" si="73"/>
        <v>0</v>
      </c>
      <c r="DI63" s="200">
        <f t="shared" si="73"/>
        <v>0</v>
      </c>
      <c r="DJ63" s="353">
        <f t="shared" si="73"/>
        <v>0</v>
      </c>
      <c r="DK63" s="352">
        <f t="shared" si="73"/>
        <v>0</v>
      </c>
      <c r="DL63" s="200">
        <f t="shared" si="73"/>
        <v>0</v>
      </c>
      <c r="DM63" s="200">
        <f t="shared" si="73"/>
        <v>0</v>
      </c>
      <c r="DN63" s="200">
        <f t="shared" si="73"/>
        <v>0</v>
      </c>
      <c r="DO63" s="353">
        <f t="shared" si="73"/>
        <v>0</v>
      </c>
      <c r="DP63" s="352">
        <f t="shared" si="73"/>
        <v>0</v>
      </c>
      <c r="DQ63" s="200">
        <f t="shared" si="73"/>
        <v>0</v>
      </c>
      <c r="DR63" s="200">
        <f t="shared" si="73"/>
        <v>0</v>
      </c>
      <c r="DS63" s="200">
        <f t="shared" si="73"/>
        <v>0</v>
      </c>
      <c r="DT63" s="353">
        <f t="shared" si="73"/>
        <v>0</v>
      </c>
      <c r="DU63" s="352">
        <f t="shared" si="73"/>
        <v>0</v>
      </c>
      <c r="DV63" s="200">
        <f t="shared" si="73"/>
        <v>0</v>
      </c>
      <c r="DW63" s="200">
        <f t="shared" si="73"/>
        <v>0</v>
      </c>
      <c r="DX63" s="200">
        <f t="shared" si="73"/>
        <v>0</v>
      </c>
      <c r="DY63" s="353">
        <f t="shared" si="73"/>
        <v>0</v>
      </c>
      <c r="DZ63" s="352">
        <f t="shared" si="73"/>
        <v>0</v>
      </c>
      <c r="EA63" s="200">
        <f t="shared" si="73"/>
        <v>0</v>
      </c>
      <c r="EB63" s="200">
        <f t="shared" si="73"/>
        <v>0</v>
      </c>
      <c r="EC63" s="200">
        <f t="shared" si="73"/>
        <v>0</v>
      </c>
      <c r="ED63" s="353">
        <f t="shared" si="73"/>
        <v>0</v>
      </c>
      <c r="EE63" s="21">
        <f t="shared" si="73"/>
        <v>0</v>
      </c>
      <c r="EF63" s="1">
        <f t="shared" si="73"/>
        <v>0</v>
      </c>
      <c r="EG63" s="1">
        <f t="shared" si="73"/>
        <v>0</v>
      </c>
      <c r="EH63" s="1">
        <f t="shared" si="73"/>
        <v>0</v>
      </c>
      <c r="EI63" s="1">
        <f t="shared" ref="EI63:EN63" si="74">EI60+EI62</f>
        <v>0</v>
      </c>
      <c r="EJ63" s="1">
        <f t="shared" si="74"/>
        <v>0</v>
      </c>
      <c r="EK63" s="1">
        <f t="shared" si="74"/>
        <v>0</v>
      </c>
      <c r="EL63" s="1">
        <f t="shared" si="74"/>
        <v>0</v>
      </c>
      <c r="EM63" s="1">
        <f t="shared" si="74"/>
        <v>0</v>
      </c>
      <c r="EN63" s="1">
        <f t="shared" si="74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312" t="e">
        <f>E62/E63*100</f>
        <v>#DIV/0!</v>
      </c>
      <c r="F64" s="313" t="e">
        <f>F62/F63*100</f>
        <v>#DIV/0!</v>
      </c>
      <c r="G64" s="314" t="e">
        <f>G62/G63*100</f>
        <v>#DIV/0!</v>
      </c>
      <c r="H64" s="315" t="e">
        <f>H62/H63*100</f>
        <v>#DIV/0!</v>
      </c>
      <c r="I64" s="108"/>
      <c r="J64" s="348" t="e">
        <f t="shared" ref="J64:BT64" si="75">J62/J63*100</f>
        <v>#DIV/0!</v>
      </c>
      <c r="K64" s="107" t="e">
        <f t="shared" si="75"/>
        <v>#DIV/0!</v>
      </c>
      <c r="L64" s="107" t="e">
        <f t="shared" si="75"/>
        <v>#DIV/0!</v>
      </c>
      <c r="M64" s="107" t="e">
        <f t="shared" si="75"/>
        <v>#DIV/0!</v>
      </c>
      <c r="N64" s="341"/>
      <c r="O64" s="348" t="e">
        <f t="shared" si="75"/>
        <v>#DIV/0!</v>
      </c>
      <c r="P64" s="107" t="e">
        <f t="shared" si="75"/>
        <v>#DIV/0!</v>
      </c>
      <c r="Q64" s="107" t="e">
        <f t="shared" si="75"/>
        <v>#DIV/0!</v>
      </c>
      <c r="R64" s="107" t="e">
        <f>R62/R63*100</f>
        <v>#DIV/0!</v>
      </c>
      <c r="S64" s="341"/>
      <c r="T64" s="348" t="e">
        <f t="shared" si="75"/>
        <v>#DIV/0!</v>
      </c>
      <c r="U64" s="107" t="e">
        <f t="shared" si="75"/>
        <v>#DIV/0!</v>
      </c>
      <c r="V64" s="107" t="e">
        <f t="shared" si="75"/>
        <v>#DIV/0!</v>
      </c>
      <c r="W64" s="107" t="e">
        <f>W62/W63*100</f>
        <v>#DIV/0!</v>
      </c>
      <c r="X64" s="341"/>
      <c r="Y64" s="348" t="e">
        <f t="shared" si="75"/>
        <v>#DIV/0!</v>
      </c>
      <c r="Z64" s="107" t="e">
        <f t="shared" si="75"/>
        <v>#DIV/0!</v>
      </c>
      <c r="AA64" s="107" t="e">
        <f t="shared" si="75"/>
        <v>#DIV/0!</v>
      </c>
      <c r="AB64" s="107" t="e">
        <f>AB62/AB63*100</f>
        <v>#DIV/0!</v>
      </c>
      <c r="AC64" s="341"/>
      <c r="AD64" s="348" t="e">
        <f t="shared" si="75"/>
        <v>#DIV/0!</v>
      </c>
      <c r="AE64" s="107" t="e">
        <f t="shared" si="75"/>
        <v>#DIV/0!</v>
      </c>
      <c r="AF64" s="107" t="e">
        <f t="shared" si="75"/>
        <v>#DIV/0!</v>
      </c>
      <c r="AG64" s="107" t="e">
        <f>AG62/AG63*100</f>
        <v>#DIV/0!</v>
      </c>
      <c r="AH64" s="341"/>
      <c r="AI64" s="348" t="e">
        <f t="shared" si="75"/>
        <v>#DIV/0!</v>
      </c>
      <c r="AJ64" s="107" t="e">
        <f t="shared" si="75"/>
        <v>#DIV/0!</v>
      </c>
      <c r="AK64" s="107" t="e">
        <f t="shared" si="75"/>
        <v>#DIV/0!</v>
      </c>
      <c r="AL64" s="107" t="e">
        <f>AL62/AL63*100</f>
        <v>#DIV/0!</v>
      </c>
      <c r="AM64" s="341"/>
      <c r="AN64" s="348" t="e">
        <f t="shared" si="75"/>
        <v>#DIV/0!</v>
      </c>
      <c r="AO64" s="107" t="e">
        <f t="shared" si="75"/>
        <v>#DIV/0!</v>
      </c>
      <c r="AP64" s="107" t="e">
        <f t="shared" si="75"/>
        <v>#DIV/0!</v>
      </c>
      <c r="AQ64" s="107" t="e">
        <f>AQ62/AQ63*100</f>
        <v>#DIV/0!</v>
      </c>
      <c r="AR64" s="341"/>
      <c r="AS64" s="348" t="e">
        <f t="shared" si="75"/>
        <v>#DIV/0!</v>
      </c>
      <c r="AT64" s="107" t="e">
        <f t="shared" si="75"/>
        <v>#DIV/0!</v>
      </c>
      <c r="AU64" s="107" t="e">
        <f t="shared" si="75"/>
        <v>#DIV/0!</v>
      </c>
      <c r="AV64" s="107" t="e">
        <f>AV62/AV63*100</f>
        <v>#DIV/0!</v>
      </c>
      <c r="AW64" s="341"/>
      <c r="AX64" s="348" t="e">
        <f t="shared" si="75"/>
        <v>#DIV/0!</v>
      </c>
      <c r="AY64" s="107" t="e">
        <f t="shared" si="75"/>
        <v>#DIV/0!</v>
      </c>
      <c r="AZ64" s="107" t="e">
        <f t="shared" si="75"/>
        <v>#DIV/0!</v>
      </c>
      <c r="BA64" s="107" t="e">
        <f>BA62/BA63*100</f>
        <v>#DIV/0!</v>
      </c>
      <c r="BB64" s="341"/>
      <c r="BC64" s="348" t="e">
        <f t="shared" si="75"/>
        <v>#DIV/0!</v>
      </c>
      <c r="BD64" s="107" t="e">
        <f t="shared" si="75"/>
        <v>#DIV/0!</v>
      </c>
      <c r="BE64" s="107" t="e">
        <f t="shared" si="75"/>
        <v>#DIV/0!</v>
      </c>
      <c r="BF64" s="107" t="e">
        <f>BF62/BF63*100</f>
        <v>#DIV/0!</v>
      </c>
      <c r="BG64" s="341"/>
      <c r="BH64" s="348" t="e">
        <f t="shared" si="75"/>
        <v>#DIV/0!</v>
      </c>
      <c r="BI64" s="107" t="e">
        <f t="shared" si="75"/>
        <v>#DIV/0!</v>
      </c>
      <c r="BJ64" s="107" t="e">
        <f t="shared" si="75"/>
        <v>#DIV/0!</v>
      </c>
      <c r="BK64" s="107" t="e">
        <f>BK62/BK63*100</f>
        <v>#DIV/0!</v>
      </c>
      <c r="BL64" s="341"/>
      <c r="BM64" s="348" t="e">
        <f t="shared" si="75"/>
        <v>#DIV/0!</v>
      </c>
      <c r="BN64" s="107" t="e">
        <f t="shared" si="75"/>
        <v>#DIV/0!</v>
      </c>
      <c r="BO64" s="107" t="e">
        <f t="shared" si="75"/>
        <v>#DIV/0!</v>
      </c>
      <c r="BP64" s="107" t="e">
        <f>BP62/BP63*100</f>
        <v>#DIV/0!</v>
      </c>
      <c r="BQ64" s="341"/>
      <c r="BR64" s="348" t="e">
        <f t="shared" si="75"/>
        <v>#DIV/0!</v>
      </c>
      <c r="BS64" s="107" t="e">
        <f t="shared" si="75"/>
        <v>#DIV/0!</v>
      </c>
      <c r="BT64" s="107" t="e">
        <f t="shared" si="75"/>
        <v>#DIV/0!</v>
      </c>
      <c r="BU64" s="107" t="e">
        <f>BU62/BU63*100</f>
        <v>#DIV/0!</v>
      </c>
      <c r="BV64" s="341"/>
      <c r="BW64" s="348" t="e">
        <f t="shared" ref="BW64:EK64" si="76">BW62/BW63*100</f>
        <v>#DIV/0!</v>
      </c>
      <c r="BX64" s="107" t="e">
        <f t="shared" si="76"/>
        <v>#DIV/0!</v>
      </c>
      <c r="BY64" s="107" t="e">
        <f t="shared" si="76"/>
        <v>#DIV/0!</v>
      </c>
      <c r="BZ64" s="107" t="e">
        <f t="shared" si="76"/>
        <v>#DIV/0!</v>
      </c>
      <c r="CA64" s="341"/>
      <c r="CB64" s="348" t="e">
        <f t="shared" si="76"/>
        <v>#DIV/0!</v>
      </c>
      <c r="CC64" s="107" t="e">
        <f t="shared" si="76"/>
        <v>#DIV/0!</v>
      </c>
      <c r="CD64" s="107" t="e">
        <f t="shared" si="76"/>
        <v>#DIV/0!</v>
      </c>
      <c r="CE64" s="107" t="e">
        <f t="shared" si="76"/>
        <v>#DIV/0!</v>
      </c>
      <c r="CF64" s="341"/>
      <c r="CG64" s="348" t="e">
        <f t="shared" si="76"/>
        <v>#DIV/0!</v>
      </c>
      <c r="CH64" s="107" t="e">
        <f t="shared" si="76"/>
        <v>#DIV/0!</v>
      </c>
      <c r="CI64" s="107" t="e">
        <f t="shared" si="76"/>
        <v>#DIV/0!</v>
      </c>
      <c r="CJ64" s="107" t="e">
        <f t="shared" si="76"/>
        <v>#DIV/0!</v>
      </c>
      <c r="CK64" s="341"/>
      <c r="CL64" s="348" t="e">
        <f t="shared" si="76"/>
        <v>#DIV/0!</v>
      </c>
      <c r="CM64" s="107" t="e">
        <f t="shared" si="76"/>
        <v>#DIV/0!</v>
      </c>
      <c r="CN64" s="107" t="e">
        <f t="shared" si="76"/>
        <v>#DIV/0!</v>
      </c>
      <c r="CO64" s="107" t="e">
        <f t="shared" si="76"/>
        <v>#DIV/0!</v>
      </c>
      <c r="CP64" s="341"/>
      <c r="CQ64" s="348" t="e">
        <f t="shared" si="76"/>
        <v>#DIV/0!</v>
      </c>
      <c r="CR64" s="107" t="e">
        <f t="shared" si="76"/>
        <v>#DIV/0!</v>
      </c>
      <c r="CS64" s="107" t="e">
        <f t="shared" si="76"/>
        <v>#DIV/0!</v>
      </c>
      <c r="CT64" s="107" t="e">
        <f t="shared" si="76"/>
        <v>#DIV/0!</v>
      </c>
      <c r="CU64" s="341"/>
      <c r="CV64" s="348" t="e">
        <f t="shared" si="76"/>
        <v>#DIV/0!</v>
      </c>
      <c r="CW64" s="107" t="e">
        <f t="shared" si="76"/>
        <v>#DIV/0!</v>
      </c>
      <c r="CX64" s="107" t="e">
        <f t="shared" si="76"/>
        <v>#DIV/0!</v>
      </c>
      <c r="CY64" s="107" t="e">
        <f t="shared" si="76"/>
        <v>#DIV/0!</v>
      </c>
      <c r="CZ64" s="341"/>
      <c r="DA64" s="348" t="e">
        <f t="shared" si="76"/>
        <v>#DIV/0!</v>
      </c>
      <c r="DB64" s="107" t="e">
        <f t="shared" si="76"/>
        <v>#DIV/0!</v>
      </c>
      <c r="DC64" s="107" t="e">
        <f t="shared" si="76"/>
        <v>#DIV/0!</v>
      </c>
      <c r="DD64" s="107" t="e">
        <f t="shared" si="76"/>
        <v>#DIV/0!</v>
      </c>
      <c r="DE64" s="341"/>
      <c r="DF64" s="348" t="e">
        <f t="shared" si="76"/>
        <v>#DIV/0!</v>
      </c>
      <c r="DG64" s="107" t="e">
        <f t="shared" si="76"/>
        <v>#DIV/0!</v>
      </c>
      <c r="DH64" s="107" t="e">
        <f t="shared" si="76"/>
        <v>#DIV/0!</v>
      </c>
      <c r="DI64" s="107" t="e">
        <f t="shared" si="76"/>
        <v>#DIV/0!</v>
      </c>
      <c r="DJ64" s="341"/>
      <c r="DK64" s="348" t="e">
        <f t="shared" si="76"/>
        <v>#DIV/0!</v>
      </c>
      <c r="DL64" s="107" t="e">
        <f t="shared" si="76"/>
        <v>#DIV/0!</v>
      </c>
      <c r="DM64" s="107" t="e">
        <f t="shared" si="76"/>
        <v>#DIV/0!</v>
      </c>
      <c r="DN64" s="107" t="e">
        <f t="shared" si="76"/>
        <v>#DIV/0!</v>
      </c>
      <c r="DO64" s="341"/>
      <c r="DP64" s="348" t="e">
        <f t="shared" si="76"/>
        <v>#DIV/0!</v>
      </c>
      <c r="DQ64" s="107" t="e">
        <f t="shared" si="76"/>
        <v>#DIV/0!</v>
      </c>
      <c r="DR64" s="107" t="e">
        <f t="shared" si="76"/>
        <v>#DIV/0!</v>
      </c>
      <c r="DS64" s="107" t="e">
        <f t="shared" si="76"/>
        <v>#DIV/0!</v>
      </c>
      <c r="DT64" s="341"/>
      <c r="DU64" s="348" t="e">
        <f t="shared" si="76"/>
        <v>#DIV/0!</v>
      </c>
      <c r="DV64" s="107" t="e">
        <f t="shared" si="76"/>
        <v>#DIV/0!</v>
      </c>
      <c r="DW64" s="107" t="e">
        <f t="shared" si="76"/>
        <v>#DIV/0!</v>
      </c>
      <c r="DX64" s="107" t="e">
        <f t="shared" si="76"/>
        <v>#DIV/0!</v>
      </c>
      <c r="DY64" s="341"/>
      <c r="DZ64" s="348" t="e">
        <f t="shared" si="76"/>
        <v>#DIV/0!</v>
      </c>
      <c r="EA64" s="107" t="e">
        <f t="shared" si="76"/>
        <v>#DIV/0!</v>
      </c>
      <c r="EB64" s="107" t="e">
        <f t="shared" si="76"/>
        <v>#DIV/0!</v>
      </c>
      <c r="EC64" s="107" t="e">
        <f t="shared" si="76"/>
        <v>#DIV/0!</v>
      </c>
      <c r="ED64" s="341"/>
      <c r="EE64" s="21" t="e">
        <f t="shared" si="76"/>
        <v>#DIV/0!</v>
      </c>
      <c r="EF64" s="1" t="e">
        <f t="shared" si="76"/>
        <v>#DIV/0!</v>
      </c>
      <c r="EG64" s="1" t="e">
        <f t="shared" si="76"/>
        <v>#DIV/0!</v>
      </c>
      <c r="EH64" s="1" t="e">
        <f t="shared" si="76"/>
        <v>#DIV/0!</v>
      </c>
      <c r="EJ64" s="1" t="e">
        <f t="shared" si="76"/>
        <v>#DIV/0!</v>
      </c>
      <c r="EK64" s="1" t="e">
        <f t="shared" si="76"/>
        <v>#DIV/0!</v>
      </c>
      <c r="EL64" s="1" t="e">
        <f>EL62/EL63*100</f>
        <v>#DIV/0!</v>
      </c>
      <c r="EM64" s="1" t="e">
        <f>EM62/EM63*100</f>
        <v>#DIV/0!</v>
      </c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sheet="1"/>
  <mergeCells count="1">
    <mergeCell ref="E3:I3"/>
  </mergeCells>
  <phoneticPr fontId="2"/>
  <pageMargins left="1.17" right="1.02" top="0.53" bottom="0.48" header="0.51200000000000001" footer="0.51200000000000001"/>
  <pageSetup paperSize="8" scale="67" orientation="landscape" r:id="rId1"/>
  <headerFooter alignWithMargins="0"/>
  <colBreaks count="1" manualBreakCount="1">
    <brk id="5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28575</xdr:colOff>
                    <xdr:row>0</xdr:row>
                    <xdr:rowOff>57150</xdr:rowOff>
                  </from>
                  <to>
                    <xdr:col>28</xdr:col>
                    <xdr:colOff>114300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FF00"/>
  </sheetPr>
  <dimension ref="A1:EN65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AD36" sqref="AD36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8" width="5.125" style="1" customWidth="1"/>
    <col min="9" max="9" width="4.375" style="1" customWidth="1"/>
    <col min="10" max="39" width="4.25" style="1" customWidth="1"/>
    <col min="40" max="108" width="4.25" style="177" customWidth="1"/>
    <col min="109" max="109" width="4.625" style="177" customWidth="1"/>
    <col min="110" max="110" width="1.625" style="177" customWidth="1"/>
    <col min="111" max="16384" width="9" style="1"/>
  </cols>
  <sheetData>
    <row r="1" spans="1:143" ht="8.2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311"/>
      <c r="AJ1" s="311"/>
      <c r="AK1" s="311"/>
      <c r="AL1" s="311"/>
      <c r="AM1" s="311"/>
      <c r="AN1" s="311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311"/>
      <c r="AJ2" s="311"/>
      <c r="AK2" s="311"/>
      <c r="AL2" s="311"/>
      <c r="AM2" s="311"/>
      <c r="AN2" s="311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4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</row>
    <row r="3" spans="1:143" ht="21.75" customHeight="1" x14ac:dyDescent="0.15">
      <c r="A3" s="21"/>
      <c r="B3" s="24"/>
      <c r="C3" s="216"/>
      <c r="D3" s="217"/>
      <c r="E3" s="545" t="s">
        <v>220</v>
      </c>
      <c r="F3" s="546"/>
      <c r="G3" s="546"/>
      <c r="H3" s="546"/>
      <c r="I3" s="547"/>
      <c r="J3" s="118"/>
      <c r="K3" s="180" t="s">
        <v>44</v>
      </c>
      <c r="L3" s="180"/>
      <c r="M3" s="180"/>
      <c r="N3" s="181"/>
      <c r="O3" s="118"/>
      <c r="P3" s="180" t="s">
        <v>45</v>
      </c>
      <c r="Q3" s="180"/>
      <c r="R3" s="180"/>
      <c r="S3" s="181"/>
      <c r="T3" s="118"/>
      <c r="U3" s="180" t="s">
        <v>221</v>
      </c>
      <c r="V3" s="180"/>
      <c r="W3" s="180"/>
      <c r="X3" s="181"/>
      <c r="Y3" s="118"/>
      <c r="Z3" s="180" t="s">
        <v>222</v>
      </c>
      <c r="AA3" s="180"/>
      <c r="AB3" s="180"/>
      <c r="AC3" s="181"/>
      <c r="AD3" s="118"/>
      <c r="AE3" s="180"/>
      <c r="AF3" s="180"/>
      <c r="AG3" s="180"/>
      <c r="AH3" s="181"/>
      <c r="AI3" s="118"/>
      <c r="AJ3" s="180"/>
      <c r="AK3" s="180"/>
      <c r="AL3" s="180"/>
      <c r="AM3" s="181"/>
      <c r="AN3" s="118"/>
      <c r="AO3" s="180"/>
      <c r="AP3" s="180"/>
      <c r="AQ3" s="180"/>
      <c r="AR3" s="181"/>
      <c r="AS3" s="118"/>
      <c r="AT3" s="180"/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21"/>
    </row>
    <row r="5" spans="1:143" x14ac:dyDescent="0.15">
      <c r="A5" s="21"/>
      <c r="B5" s="24"/>
      <c r="C5" s="35">
        <v>1</v>
      </c>
      <c r="D5" s="36" t="s">
        <v>7</v>
      </c>
      <c r="E5" s="74">
        <f t="shared" ref="E5:I31" si="0">J5+O5+T5+Y5+AD5+AI5+AN5+AS5+AX5+BC5+BH5+BM5+BR5+BW5+CB5+CG5+CL5+CQ5+CV5+DA5+DF5+DK5+DP5+DU5+DZ5</f>
        <v>0</v>
      </c>
      <c r="F5" s="75">
        <f t="shared" si="0"/>
        <v>0</v>
      </c>
      <c r="G5" s="76">
        <f t="shared" si="0"/>
        <v>0</v>
      </c>
      <c r="H5" s="77">
        <f t="shared" si="0"/>
        <v>0</v>
      </c>
      <c r="I5" s="78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21"/>
      <c r="EA5" s="21"/>
      <c r="EB5" s="21"/>
      <c r="EC5" s="1">
        <f>SUM(DZ5:EB5)</f>
        <v>0</v>
      </c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si="0"/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21"/>
      <c r="EA6" s="21"/>
      <c r="EB6" s="21"/>
      <c r="EC6" s="1">
        <f t="shared" ref="EC6:EC26" si="25">SUM(DZ6:EB6)</f>
        <v>0</v>
      </c>
      <c r="EH6" s="1">
        <f t="shared" ref="EH6:EH26" si="26">SUM(EE6:EG6)</f>
        <v>0</v>
      </c>
      <c r="EM6" s="1">
        <f t="shared" ref="EM6:EM26" si="27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>M7+R7+W7+AB7+AG7+AL7+AQ7+AV7+BA7+BF7+BK7+BP7+BU7+BZ7+CE7+CJ7+CO7+CT7+CY7+DD7+DI7+DN7+DS7+DX7+EC7</f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21"/>
      <c r="EA7" s="21"/>
      <c r="EB7" s="21"/>
      <c r="EC7" s="1">
        <f t="shared" si="25"/>
        <v>0</v>
      </c>
      <c r="EH7" s="1">
        <f t="shared" si="26"/>
        <v>0</v>
      </c>
      <c r="EM7" s="1">
        <f t="shared" si="27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21"/>
      <c r="EA8" s="21"/>
      <c r="EB8" s="21"/>
      <c r="EC8" s="1">
        <f t="shared" si="25"/>
        <v>0</v>
      </c>
      <c r="EH8" s="1">
        <f t="shared" si="26"/>
        <v>0</v>
      </c>
      <c r="EM8" s="1">
        <f t="shared" si="27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21"/>
      <c r="EA9" s="21"/>
      <c r="EB9" s="21"/>
      <c r="EC9" s="1">
        <f t="shared" si="25"/>
        <v>0</v>
      </c>
      <c r="EH9" s="1">
        <f t="shared" si="26"/>
        <v>0</v>
      </c>
      <c r="EM9" s="1">
        <f t="shared" si="27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21"/>
      <c r="EA10" s="21"/>
      <c r="EB10" s="21"/>
      <c r="EC10" s="1">
        <f t="shared" si="25"/>
        <v>0</v>
      </c>
      <c r="EH10" s="1">
        <f t="shared" si="26"/>
        <v>0</v>
      </c>
      <c r="EM10" s="1">
        <f t="shared" si="27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21"/>
      <c r="EA11" s="21"/>
      <c r="EB11" s="21"/>
      <c r="EC11" s="1">
        <f t="shared" si="25"/>
        <v>0</v>
      </c>
      <c r="EH11" s="1">
        <f t="shared" si="26"/>
        <v>0</v>
      </c>
      <c r="EM11" s="1">
        <f t="shared" si="27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21"/>
      <c r="EA12" s="21"/>
      <c r="EB12" s="21"/>
      <c r="EC12" s="1">
        <f t="shared" si="25"/>
        <v>0</v>
      </c>
      <c r="EH12" s="1">
        <f t="shared" si="26"/>
        <v>0</v>
      </c>
      <c r="EM12" s="1">
        <f t="shared" si="27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21"/>
      <c r="EA13" s="21"/>
      <c r="EB13" s="21"/>
      <c r="EC13" s="1">
        <f t="shared" si="25"/>
        <v>0</v>
      </c>
      <c r="EH13" s="1">
        <f t="shared" si="26"/>
        <v>0</v>
      </c>
      <c r="EM13" s="1">
        <f t="shared" si="27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21"/>
      <c r="EA14" s="21"/>
      <c r="EB14" s="21"/>
      <c r="EC14" s="1">
        <f t="shared" si="25"/>
        <v>0</v>
      </c>
      <c r="EH14" s="1">
        <f t="shared" si="26"/>
        <v>0</v>
      </c>
      <c r="EM14" s="1">
        <f t="shared" si="27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21"/>
      <c r="EA15" s="21"/>
      <c r="EB15" s="21"/>
      <c r="EC15" s="1">
        <f t="shared" si="25"/>
        <v>0</v>
      </c>
      <c r="EH15" s="1">
        <f t="shared" si="26"/>
        <v>0</v>
      </c>
      <c r="EM15" s="1">
        <f t="shared" si="27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21"/>
      <c r="EA16" s="21"/>
      <c r="EB16" s="21"/>
      <c r="EC16" s="1">
        <f t="shared" si="25"/>
        <v>0</v>
      </c>
      <c r="EH16" s="1">
        <f t="shared" si="26"/>
        <v>0</v>
      </c>
      <c r="EM16" s="1">
        <f t="shared" si="27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21"/>
      <c r="EA17" s="21"/>
      <c r="EB17" s="21"/>
      <c r="EC17" s="1">
        <f t="shared" si="25"/>
        <v>0</v>
      </c>
      <c r="EH17" s="1">
        <f t="shared" si="26"/>
        <v>0</v>
      </c>
      <c r="EM17" s="1">
        <f t="shared" si="27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21"/>
      <c r="EA18" s="21"/>
      <c r="EB18" s="21"/>
      <c r="EC18" s="1">
        <f t="shared" si="25"/>
        <v>0</v>
      </c>
      <c r="EH18" s="1">
        <f t="shared" si="26"/>
        <v>0</v>
      </c>
      <c r="EM18" s="1">
        <f t="shared" si="27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21"/>
      <c r="EA19" s="21"/>
      <c r="EB19" s="21"/>
      <c r="EC19" s="1">
        <f t="shared" si="25"/>
        <v>0</v>
      </c>
      <c r="EH19" s="1">
        <f t="shared" si="26"/>
        <v>0</v>
      </c>
      <c r="EM19" s="1">
        <f t="shared" si="27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21"/>
      <c r="EA20" s="21"/>
      <c r="EB20" s="21"/>
      <c r="EC20" s="1">
        <f t="shared" si="25"/>
        <v>0</v>
      </c>
      <c r="EH20" s="1">
        <f t="shared" si="26"/>
        <v>0</v>
      </c>
      <c r="EM20" s="1">
        <f t="shared" si="27"/>
        <v>0</v>
      </c>
    </row>
    <row r="21" spans="1:144" x14ac:dyDescent="0.15">
      <c r="A21" s="21"/>
      <c r="B21" s="29"/>
      <c r="C21" s="40">
        <v>17</v>
      </c>
      <c r="D21" s="41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21"/>
      <c r="EA21" s="21"/>
      <c r="EB21" s="21"/>
      <c r="EC21" s="1">
        <f t="shared" si="25"/>
        <v>0</v>
      </c>
      <c r="EH21" s="1">
        <f t="shared" si="26"/>
        <v>0</v>
      </c>
      <c r="EM21" s="1">
        <f t="shared" si="27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21"/>
      <c r="EA22" s="21"/>
      <c r="EB22" s="21"/>
      <c r="EC22" s="1">
        <f t="shared" si="25"/>
        <v>0</v>
      </c>
      <c r="EH22" s="1">
        <f t="shared" si="26"/>
        <v>0</v>
      </c>
      <c r="EM22" s="1">
        <f t="shared" si="27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21"/>
      <c r="EA23" s="21"/>
      <c r="EB23" s="21"/>
      <c r="EC23" s="1">
        <f t="shared" si="25"/>
        <v>0</v>
      </c>
      <c r="EH23" s="1">
        <f t="shared" si="26"/>
        <v>0</v>
      </c>
      <c r="EM23" s="1">
        <f t="shared" si="27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21"/>
      <c r="EA24" s="21"/>
      <c r="EB24" s="21"/>
      <c r="EC24" s="1">
        <f t="shared" si="25"/>
        <v>0</v>
      </c>
      <c r="EH24" s="1">
        <f t="shared" si="26"/>
        <v>0</v>
      </c>
      <c r="EM24" s="1">
        <f t="shared" si="27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21"/>
      <c r="EA25" s="21"/>
      <c r="EB25" s="21"/>
      <c r="EC25" s="1">
        <f t="shared" si="25"/>
        <v>0</v>
      </c>
      <c r="EH25" s="1">
        <f t="shared" si="26"/>
        <v>0</v>
      </c>
      <c r="EM25" s="1">
        <f t="shared" si="27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21"/>
      <c r="EA26" s="21"/>
      <c r="EB26" s="21"/>
      <c r="EC26" s="1">
        <f t="shared" si="25"/>
        <v>0</v>
      </c>
      <c r="EH26" s="1">
        <f t="shared" si="26"/>
        <v>0</v>
      </c>
      <c r="EM26" s="1">
        <f t="shared" si="27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21"/>
      <c r="EA27" s="21"/>
      <c r="EB27" s="21"/>
      <c r="EC27" s="1">
        <f>SUM(DZ27:EB27)</f>
        <v>0</v>
      </c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/>
      <c r="D28" s="41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21"/>
      <c r="EA28" s="21"/>
      <c r="EB28" s="21"/>
    </row>
    <row r="29" spans="1:144" x14ac:dyDescent="0.15">
      <c r="A29" s="21"/>
      <c r="B29" s="29"/>
      <c r="C29" s="40"/>
      <c r="D29" s="41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21"/>
      <c r="EA29" s="21"/>
      <c r="EB29" s="21"/>
    </row>
    <row r="30" spans="1:144" ht="14.25" thickBot="1" x14ac:dyDescent="0.2">
      <c r="A30" s="21"/>
      <c r="B30" s="29"/>
      <c r="C30" s="55"/>
      <c r="D30" s="56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21"/>
      <c r="EA30" s="21"/>
      <c r="EB30" s="21"/>
    </row>
    <row r="31" spans="1:144" ht="14.25" thickTop="1" x14ac:dyDescent="0.15">
      <c r="A31" s="21"/>
      <c r="B31" s="29"/>
      <c r="C31" s="50" t="s">
        <v>32</v>
      </c>
      <c r="D31" s="51"/>
      <c r="E31" s="99">
        <f t="shared" si="0"/>
        <v>0</v>
      </c>
      <c r="F31" s="100">
        <f t="shared" si="0"/>
        <v>0</v>
      </c>
      <c r="G31" s="101">
        <f t="shared" si="0"/>
        <v>0</v>
      </c>
      <c r="H31" s="102">
        <f t="shared" si="0"/>
        <v>0</v>
      </c>
      <c r="I31" s="102">
        <f t="shared" si="0"/>
        <v>0</v>
      </c>
      <c r="J31" s="190">
        <f t="shared" ref="J31:BU31" si="28">SUM(J5:J30)</f>
        <v>0</v>
      </c>
      <c r="K31" s="191">
        <f t="shared" si="28"/>
        <v>0</v>
      </c>
      <c r="L31" s="192">
        <f t="shared" si="28"/>
        <v>0</v>
      </c>
      <c r="M31" s="193">
        <f>SUM(M5:M30)</f>
        <v>0</v>
      </c>
      <c r="N31" s="194">
        <f t="shared" si="28"/>
        <v>0</v>
      </c>
      <c r="O31" s="190">
        <f t="shared" si="28"/>
        <v>0</v>
      </c>
      <c r="P31" s="191">
        <f t="shared" si="28"/>
        <v>0</v>
      </c>
      <c r="Q31" s="192">
        <f t="shared" si="28"/>
        <v>0</v>
      </c>
      <c r="R31" s="193">
        <f t="shared" si="28"/>
        <v>0</v>
      </c>
      <c r="S31" s="194">
        <f t="shared" si="28"/>
        <v>0</v>
      </c>
      <c r="T31" s="190">
        <f t="shared" si="28"/>
        <v>0</v>
      </c>
      <c r="U31" s="191">
        <f t="shared" si="28"/>
        <v>0</v>
      </c>
      <c r="V31" s="192">
        <f t="shared" si="28"/>
        <v>0</v>
      </c>
      <c r="W31" s="193">
        <f t="shared" si="28"/>
        <v>0</v>
      </c>
      <c r="X31" s="194">
        <f t="shared" si="28"/>
        <v>0</v>
      </c>
      <c r="Y31" s="190">
        <f t="shared" si="28"/>
        <v>0</v>
      </c>
      <c r="Z31" s="191">
        <f t="shared" si="28"/>
        <v>0</v>
      </c>
      <c r="AA31" s="192">
        <f t="shared" si="28"/>
        <v>0</v>
      </c>
      <c r="AB31" s="193">
        <f t="shared" si="28"/>
        <v>0</v>
      </c>
      <c r="AC31" s="194">
        <f t="shared" si="28"/>
        <v>0</v>
      </c>
      <c r="AD31" s="190">
        <f t="shared" si="28"/>
        <v>0</v>
      </c>
      <c r="AE31" s="191">
        <f t="shared" si="28"/>
        <v>0</v>
      </c>
      <c r="AF31" s="192">
        <f t="shared" si="28"/>
        <v>0</v>
      </c>
      <c r="AG31" s="193">
        <f t="shared" si="28"/>
        <v>0</v>
      </c>
      <c r="AH31" s="194">
        <f t="shared" si="28"/>
        <v>0</v>
      </c>
      <c r="AI31" s="190">
        <f t="shared" si="28"/>
        <v>0</v>
      </c>
      <c r="AJ31" s="191">
        <f t="shared" si="28"/>
        <v>0</v>
      </c>
      <c r="AK31" s="192">
        <f t="shared" si="28"/>
        <v>0</v>
      </c>
      <c r="AL31" s="193">
        <f t="shared" si="28"/>
        <v>0</v>
      </c>
      <c r="AM31" s="194">
        <f t="shared" si="28"/>
        <v>0</v>
      </c>
      <c r="AN31" s="190">
        <f t="shared" si="28"/>
        <v>0</v>
      </c>
      <c r="AO31" s="191">
        <f t="shared" si="28"/>
        <v>0</v>
      </c>
      <c r="AP31" s="192">
        <f t="shared" si="28"/>
        <v>0</v>
      </c>
      <c r="AQ31" s="193">
        <f t="shared" si="28"/>
        <v>0</v>
      </c>
      <c r="AR31" s="194">
        <f t="shared" si="28"/>
        <v>0</v>
      </c>
      <c r="AS31" s="190">
        <f t="shared" si="28"/>
        <v>0</v>
      </c>
      <c r="AT31" s="191">
        <f t="shared" si="28"/>
        <v>0</v>
      </c>
      <c r="AU31" s="192">
        <f t="shared" si="28"/>
        <v>0</v>
      </c>
      <c r="AV31" s="193">
        <f t="shared" si="28"/>
        <v>0</v>
      </c>
      <c r="AW31" s="194">
        <f t="shared" si="28"/>
        <v>0</v>
      </c>
      <c r="AX31" s="190">
        <f t="shared" si="28"/>
        <v>0</v>
      </c>
      <c r="AY31" s="191">
        <f t="shared" si="28"/>
        <v>0</v>
      </c>
      <c r="AZ31" s="192">
        <f t="shared" si="28"/>
        <v>0</v>
      </c>
      <c r="BA31" s="193">
        <f t="shared" si="28"/>
        <v>0</v>
      </c>
      <c r="BB31" s="194">
        <f t="shared" si="28"/>
        <v>0</v>
      </c>
      <c r="BC31" s="190">
        <f t="shared" si="28"/>
        <v>0</v>
      </c>
      <c r="BD31" s="191">
        <f t="shared" si="28"/>
        <v>0</v>
      </c>
      <c r="BE31" s="192">
        <f t="shared" si="28"/>
        <v>0</v>
      </c>
      <c r="BF31" s="193">
        <f t="shared" si="28"/>
        <v>0</v>
      </c>
      <c r="BG31" s="194">
        <f t="shared" si="28"/>
        <v>0</v>
      </c>
      <c r="BH31" s="190">
        <f t="shared" si="28"/>
        <v>0</v>
      </c>
      <c r="BI31" s="191">
        <f t="shared" si="28"/>
        <v>0</v>
      </c>
      <c r="BJ31" s="192">
        <f t="shared" si="28"/>
        <v>0</v>
      </c>
      <c r="BK31" s="193">
        <f t="shared" si="28"/>
        <v>0</v>
      </c>
      <c r="BL31" s="194">
        <f t="shared" si="28"/>
        <v>0</v>
      </c>
      <c r="BM31" s="190">
        <f t="shared" si="28"/>
        <v>0</v>
      </c>
      <c r="BN31" s="191">
        <f t="shared" si="28"/>
        <v>0</v>
      </c>
      <c r="BO31" s="192">
        <f t="shared" si="28"/>
        <v>0</v>
      </c>
      <c r="BP31" s="193">
        <f t="shared" si="28"/>
        <v>0</v>
      </c>
      <c r="BQ31" s="194">
        <f t="shared" si="28"/>
        <v>0</v>
      </c>
      <c r="BR31" s="190">
        <f t="shared" si="28"/>
        <v>0</v>
      </c>
      <c r="BS31" s="191">
        <f t="shared" si="28"/>
        <v>0</v>
      </c>
      <c r="BT31" s="192">
        <f t="shared" si="28"/>
        <v>0</v>
      </c>
      <c r="BU31" s="193">
        <f t="shared" si="28"/>
        <v>0</v>
      </c>
      <c r="BV31" s="194">
        <f>SUM(BV5:BV30)</f>
        <v>0</v>
      </c>
      <c r="BW31" s="190">
        <f t="shared" ref="BW31:EH31" si="29">SUM(BW5:BW30)</f>
        <v>0</v>
      </c>
      <c r="BX31" s="191">
        <f t="shared" si="29"/>
        <v>0</v>
      </c>
      <c r="BY31" s="192">
        <f t="shared" si="29"/>
        <v>0</v>
      </c>
      <c r="BZ31" s="193">
        <f t="shared" si="29"/>
        <v>0</v>
      </c>
      <c r="CA31" s="194">
        <f t="shared" si="29"/>
        <v>0</v>
      </c>
      <c r="CB31" s="190">
        <f t="shared" si="29"/>
        <v>0</v>
      </c>
      <c r="CC31" s="191">
        <f t="shared" si="29"/>
        <v>0</v>
      </c>
      <c r="CD31" s="192">
        <f t="shared" si="29"/>
        <v>0</v>
      </c>
      <c r="CE31" s="193">
        <f t="shared" si="29"/>
        <v>0</v>
      </c>
      <c r="CF31" s="194">
        <f t="shared" si="29"/>
        <v>0</v>
      </c>
      <c r="CG31" s="190">
        <f t="shared" si="29"/>
        <v>0</v>
      </c>
      <c r="CH31" s="191">
        <f t="shared" si="29"/>
        <v>0</v>
      </c>
      <c r="CI31" s="192">
        <f t="shared" si="29"/>
        <v>0</v>
      </c>
      <c r="CJ31" s="193">
        <f t="shared" si="29"/>
        <v>0</v>
      </c>
      <c r="CK31" s="194">
        <f t="shared" si="29"/>
        <v>0</v>
      </c>
      <c r="CL31" s="190">
        <f t="shared" si="29"/>
        <v>0</v>
      </c>
      <c r="CM31" s="191">
        <f t="shared" si="29"/>
        <v>0</v>
      </c>
      <c r="CN31" s="192">
        <f t="shared" si="29"/>
        <v>0</v>
      </c>
      <c r="CO31" s="193">
        <f t="shared" si="29"/>
        <v>0</v>
      </c>
      <c r="CP31" s="194">
        <f t="shared" si="29"/>
        <v>0</v>
      </c>
      <c r="CQ31" s="190">
        <f t="shared" si="29"/>
        <v>0</v>
      </c>
      <c r="CR31" s="191">
        <f t="shared" si="29"/>
        <v>0</v>
      </c>
      <c r="CS31" s="192">
        <f t="shared" si="29"/>
        <v>0</v>
      </c>
      <c r="CT31" s="193">
        <f t="shared" si="29"/>
        <v>0</v>
      </c>
      <c r="CU31" s="194">
        <f t="shared" si="29"/>
        <v>0</v>
      </c>
      <c r="CV31" s="190">
        <f t="shared" si="29"/>
        <v>0</v>
      </c>
      <c r="CW31" s="191">
        <f t="shared" si="29"/>
        <v>0</v>
      </c>
      <c r="CX31" s="192">
        <f t="shared" si="29"/>
        <v>0</v>
      </c>
      <c r="CY31" s="193">
        <f t="shared" si="29"/>
        <v>0</v>
      </c>
      <c r="CZ31" s="194">
        <f t="shared" si="29"/>
        <v>0</v>
      </c>
      <c r="DA31" s="190">
        <f t="shared" si="29"/>
        <v>0</v>
      </c>
      <c r="DB31" s="191">
        <f t="shared" si="29"/>
        <v>0</v>
      </c>
      <c r="DC31" s="192">
        <f t="shared" si="29"/>
        <v>0</v>
      </c>
      <c r="DD31" s="193">
        <f t="shared" si="29"/>
        <v>0</v>
      </c>
      <c r="DE31" s="194">
        <f t="shared" si="29"/>
        <v>0</v>
      </c>
      <c r="DF31" s="190">
        <f t="shared" si="29"/>
        <v>0</v>
      </c>
      <c r="DG31" s="191">
        <f t="shared" si="29"/>
        <v>0</v>
      </c>
      <c r="DH31" s="192">
        <f t="shared" si="29"/>
        <v>0</v>
      </c>
      <c r="DI31" s="193">
        <f t="shared" si="29"/>
        <v>0</v>
      </c>
      <c r="DJ31" s="194">
        <f t="shared" si="29"/>
        <v>0</v>
      </c>
      <c r="DK31" s="190">
        <f t="shared" si="29"/>
        <v>0</v>
      </c>
      <c r="DL31" s="191">
        <f t="shared" si="29"/>
        <v>0</v>
      </c>
      <c r="DM31" s="192">
        <f t="shared" si="29"/>
        <v>0</v>
      </c>
      <c r="DN31" s="193">
        <f t="shared" si="29"/>
        <v>0</v>
      </c>
      <c r="DO31" s="194">
        <f t="shared" si="29"/>
        <v>0</v>
      </c>
      <c r="DP31" s="190">
        <f t="shared" si="29"/>
        <v>0</v>
      </c>
      <c r="DQ31" s="191">
        <f t="shared" si="29"/>
        <v>0</v>
      </c>
      <c r="DR31" s="192">
        <f t="shared" si="29"/>
        <v>0</v>
      </c>
      <c r="DS31" s="193">
        <f t="shared" si="29"/>
        <v>0</v>
      </c>
      <c r="DT31" s="194">
        <f t="shared" si="29"/>
        <v>0</v>
      </c>
      <c r="DU31" s="190">
        <f t="shared" si="29"/>
        <v>0</v>
      </c>
      <c r="DV31" s="191">
        <f t="shared" si="29"/>
        <v>0</v>
      </c>
      <c r="DW31" s="192">
        <f t="shared" si="29"/>
        <v>0</v>
      </c>
      <c r="DX31" s="193">
        <f t="shared" si="29"/>
        <v>0</v>
      </c>
      <c r="DY31" s="194">
        <f t="shared" si="29"/>
        <v>0</v>
      </c>
      <c r="DZ31" s="21">
        <f t="shared" si="29"/>
        <v>0</v>
      </c>
      <c r="EA31" s="1">
        <f t="shared" si="29"/>
        <v>0</v>
      </c>
      <c r="EB31" s="1">
        <f t="shared" si="29"/>
        <v>0</v>
      </c>
      <c r="EC31" s="1">
        <f t="shared" si="29"/>
        <v>0</v>
      </c>
      <c r="ED31" s="1">
        <f t="shared" si="29"/>
        <v>0</v>
      </c>
      <c r="EE31" s="1">
        <f t="shared" si="29"/>
        <v>0</v>
      </c>
      <c r="EF31" s="1">
        <f t="shared" si="29"/>
        <v>0</v>
      </c>
      <c r="EG31" s="1">
        <f t="shared" si="29"/>
        <v>0</v>
      </c>
      <c r="EH31" s="1">
        <f t="shared" si="29"/>
        <v>0</v>
      </c>
      <c r="EI31" s="1">
        <f t="shared" ref="EI31:EN31" si="30">SUM(EI5:EI30)</f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>J32+O32+T32+Y32+AD32+AI32+AN32+AS32+AX32+BC32+BH32+BM32+BR32+BW32+CB32+CG32+CL32+CQ32+CV32+DA32+DF32+DK32+DP32+DU32+DZ32</f>
        <v>0</v>
      </c>
      <c r="F32" s="95">
        <f>K32+P32+U32+Z32+AE32+AJ32+AO32+AT32+AY32+BD32+BI32+BN32+BS32+BX32+CC32+CH32+CM32+CR32+CW32+DB32+DG32+DL32+DQ32+DV32+EA32</f>
        <v>0</v>
      </c>
      <c r="G32" s="96">
        <f>L32+Q32+V32+AA32+AF32+AK32+AP32+AU32+AZ32+BE32+BJ32+BO32+BT32+BY32+CD32+CI32+CN32+CS32+CX32+DC32+DH32+DM32+DR32+DW32+EB32</f>
        <v>0</v>
      </c>
      <c r="H32" s="97">
        <f>M32+R32+W32+AB32+AG32+AL32+AQ32+AV32+BA32+BF32+BK32+BP32+BU32+BZ32+CE32+CJ32+CO32+CT32+CY32+DD32+DI32+DN32+DS32+DX32+EC32</f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1"/>
      <c r="EC32" s="1">
        <f>SUM(DZ32:EB32)</f>
        <v>0</v>
      </c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1">J31/J32*100</f>
        <v>#DIV/0!</v>
      </c>
      <c r="K33" s="105" t="e">
        <f t="shared" si="31"/>
        <v>#DIV/0!</v>
      </c>
      <c r="L33" s="106" t="e">
        <f t="shared" si="31"/>
        <v>#DIV/0!</v>
      </c>
      <c r="M33" s="107" t="e">
        <f t="shared" si="31"/>
        <v>#DIV/0!</v>
      </c>
      <c r="N33" s="107"/>
      <c r="O33" s="104" t="e">
        <f t="shared" si="31"/>
        <v>#DIV/0!</v>
      </c>
      <c r="P33" s="105" t="e">
        <f t="shared" si="31"/>
        <v>#DIV/0!</v>
      </c>
      <c r="Q33" s="106" t="e">
        <f t="shared" si="31"/>
        <v>#DIV/0!</v>
      </c>
      <c r="R33" s="107" t="e">
        <f>R31/R32*100</f>
        <v>#DIV/0!</v>
      </c>
      <c r="S33" s="107"/>
      <c r="T33" s="104" t="e">
        <f t="shared" si="31"/>
        <v>#DIV/0!</v>
      </c>
      <c r="U33" s="105" t="e">
        <f t="shared" si="31"/>
        <v>#DIV/0!</v>
      </c>
      <c r="V33" s="106" t="e">
        <f t="shared" si="31"/>
        <v>#DIV/0!</v>
      </c>
      <c r="W33" s="107" t="e">
        <f>W31/W32*100</f>
        <v>#DIV/0!</v>
      </c>
      <c r="X33" s="107"/>
      <c r="Y33" s="104" t="e">
        <f t="shared" si="31"/>
        <v>#DIV/0!</v>
      </c>
      <c r="Z33" s="105" t="e">
        <f t="shared" si="31"/>
        <v>#DIV/0!</v>
      </c>
      <c r="AA33" s="106" t="e">
        <f t="shared" si="31"/>
        <v>#DIV/0!</v>
      </c>
      <c r="AB33" s="107" t="e">
        <f>AB31/AB32*100</f>
        <v>#DIV/0!</v>
      </c>
      <c r="AC33" s="107"/>
      <c r="AD33" s="104" t="e">
        <f t="shared" si="31"/>
        <v>#DIV/0!</v>
      </c>
      <c r="AE33" s="105" t="e">
        <f t="shared" si="31"/>
        <v>#DIV/0!</v>
      </c>
      <c r="AF33" s="106" t="e">
        <f t="shared" si="31"/>
        <v>#DIV/0!</v>
      </c>
      <c r="AG33" s="107" t="e">
        <f>AG31/AG32*100</f>
        <v>#DIV/0!</v>
      </c>
      <c r="AH33" s="107"/>
      <c r="AI33" s="104" t="e">
        <f t="shared" si="31"/>
        <v>#DIV/0!</v>
      </c>
      <c r="AJ33" s="105" t="e">
        <f t="shared" si="31"/>
        <v>#DIV/0!</v>
      </c>
      <c r="AK33" s="106" t="e">
        <f t="shared" si="31"/>
        <v>#DIV/0!</v>
      </c>
      <c r="AL33" s="107" t="e">
        <f>AL31/AL32*100</f>
        <v>#DIV/0!</v>
      </c>
      <c r="AM33" s="107"/>
      <c r="AN33" s="104" t="e">
        <f t="shared" si="31"/>
        <v>#DIV/0!</v>
      </c>
      <c r="AO33" s="105" t="e">
        <f t="shared" si="31"/>
        <v>#DIV/0!</v>
      </c>
      <c r="AP33" s="106" t="e">
        <f t="shared" si="31"/>
        <v>#DIV/0!</v>
      </c>
      <c r="AQ33" s="107" t="e">
        <f>AQ31/AQ32*100</f>
        <v>#DIV/0!</v>
      </c>
      <c r="AR33" s="107"/>
      <c r="AS33" s="104" t="e">
        <f t="shared" si="31"/>
        <v>#DIV/0!</v>
      </c>
      <c r="AT33" s="105" t="e">
        <f t="shared" si="31"/>
        <v>#DIV/0!</v>
      </c>
      <c r="AU33" s="106" t="e">
        <f t="shared" si="31"/>
        <v>#DIV/0!</v>
      </c>
      <c r="AV33" s="107" t="e">
        <f>AV31/AV32*100</f>
        <v>#DIV/0!</v>
      </c>
      <c r="AW33" s="107"/>
      <c r="AX33" s="104" t="e">
        <f t="shared" si="31"/>
        <v>#DIV/0!</v>
      </c>
      <c r="AY33" s="105" t="e">
        <f t="shared" si="31"/>
        <v>#DIV/0!</v>
      </c>
      <c r="AZ33" s="106" t="e">
        <f t="shared" si="31"/>
        <v>#DIV/0!</v>
      </c>
      <c r="BA33" s="107" t="e">
        <f>BA31/BA32*100</f>
        <v>#DIV/0!</v>
      </c>
      <c r="BB33" s="107"/>
      <c r="BC33" s="104" t="e">
        <f t="shared" si="31"/>
        <v>#DIV/0!</v>
      </c>
      <c r="BD33" s="105" t="e">
        <f t="shared" si="31"/>
        <v>#DIV/0!</v>
      </c>
      <c r="BE33" s="106" t="e">
        <f t="shared" si="31"/>
        <v>#DIV/0!</v>
      </c>
      <c r="BF33" s="107" t="e">
        <f>BF31/BF32*100</f>
        <v>#DIV/0!</v>
      </c>
      <c r="BG33" s="107"/>
      <c r="BH33" s="104" t="e">
        <f t="shared" si="31"/>
        <v>#DIV/0!</v>
      </c>
      <c r="BI33" s="105" t="e">
        <f t="shared" si="31"/>
        <v>#DIV/0!</v>
      </c>
      <c r="BJ33" s="106" t="e">
        <f t="shared" si="31"/>
        <v>#DIV/0!</v>
      </c>
      <c r="BK33" s="107" t="e">
        <f>BK31/BK32*100</f>
        <v>#DIV/0!</v>
      </c>
      <c r="BL33" s="107"/>
      <c r="BM33" s="104" t="e">
        <f t="shared" si="31"/>
        <v>#DIV/0!</v>
      </c>
      <c r="BN33" s="105" t="e">
        <f t="shared" si="31"/>
        <v>#DIV/0!</v>
      </c>
      <c r="BO33" s="106" t="e">
        <f t="shared" si="31"/>
        <v>#DIV/0!</v>
      </c>
      <c r="BP33" s="107" t="e">
        <f>BP31/BP32*100</f>
        <v>#DIV/0!</v>
      </c>
      <c r="BQ33" s="107"/>
      <c r="BR33" s="104" t="e">
        <f t="shared" si="31"/>
        <v>#DIV/0!</v>
      </c>
      <c r="BS33" s="105" t="e">
        <f t="shared" si="31"/>
        <v>#DIV/0!</v>
      </c>
      <c r="BT33" s="106" t="e">
        <f t="shared" si="31"/>
        <v>#DIV/0!</v>
      </c>
      <c r="BU33" s="107" t="e">
        <f>BU31/BU32*100</f>
        <v>#DIV/0!</v>
      </c>
      <c r="BV33" s="107"/>
      <c r="BW33" s="104" t="e">
        <f t="shared" ref="BW33:EK33" si="32">BW31/BW32*100</f>
        <v>#DIV/0!</v>
      </c>
      <c r="BX33" s="105" t="e">
        <f t="shared" si="32"/>
        <v>#DIV/0!</v>
      </c>
      <c r="BY33" s="106" t="e">
        <f t="shared" si="32"/>
        <v>#DIV/0!</v>
      </c>
      <c r="BZ33" s="107" t="e">
        <f t="shared" si="32"/>
        <v>#DIV/0!</v>
      </c>
      <c r="CA33" s="107"/>
      <c r="CB33" s="104" t="e">
        <f t="shared" si="32"/>
        <v>#DIV/0!</v>
      </c>
      <c r="CC33" s="105" t="e">
        <f t="shared" si="32"/>
        <v>#DIV/0!</v>
      </c>
      <c r="CD33" s="106" t="e">
        <f t="shared" si="32"/>
        <v>#DIV/0!</v>
      </c>
      <c r="CE33" s="107" t="e">
        <f t="shared" si="32"/>
        <v>#DIV/0!</v>
      </c>
      <c r="CF33" s="107"/>
      <c r="CG33" s="104" t="e">
        <f t="shared" si="32"/>
        <v>#DIV/0!</v>
      </c>
      <c r="CH33" s="105" t="e">
        <f t="shared" si="32"/>
        <v>#DIV/0!</v>
      </c>
      <c r="CI33" s="106" t="e">
        <f t="shared" si="32"/>
        <v>#DIV/0!</v>
      </c>
      <c r="CJ33" s="107" t="e">
        <f t="shared" si="32"/>
        <v>#DIV/0!</v>
      </c>
      <c r="CK33" s="107"/>
      <c r="CL33" s="104" t="e">
        <f t="shared" si="32"/>
        <v>#DIV/0!</v>
      </c>
      <c r="CM33" s="105" t="e">
        <f t="shared" si="32"/>
        <v>#DIV/0!</v>
      </c>
      <c r="CN33" s="106" t="e">
        <f t="shared" si="32"/>
        <v>#DIV/0!</v>
      </c>
      <c r="CO33" s="107" t="e">
        <f t="shared" si="32"/>
        <v>#DIV/0!</v>
      </c>
      <c r="CP33" s="107"/>
      <c r="CQ33" s="104" t="e">
        <f t="shared" si="32"/>
        <v>#DIV/0!</v>
      </c>
      <c r="CR33" s="105" t="e">
        <f t="shared" si="32"/>
        <v>#DIV/0!</v>
      </c>
      <c r="CS33" s="106" t="e">
        <f t="shared" si="32"/>
        <v>#DIV/0!</v>
      </c>
      <c r="CT33" s="107" t="e">
        <f t="shared" si="32"/>
        <v>#DIV/0!</v>
      </c>
      <c r="CU33" s="107"/>
      <c r="CV33" s="104" t="e">
        <f t="shared" si="32"/>
        <v>#DIV/0!</v>
      </c>
      <c r="CW33" s="105" t="e">
        <f t="shared" si="32"/>
        <v>#DIV/0!</v>
      </c>
      <c r="CX33" s="106" t="e">
        <f t="shared" si="32"/>
        <v>#DIV/0!</v>
      </c>
      <c r="CY33" s="107" t="e">
        <f t="shared" si="32"/>
        <v>#DIV/0!</v>
      </c>
      <c r="CZ33" s="107"/>
      <c r="DA33" s="104" t="e">
        <f t="shared" si="32"/>
        <v>#DIV/0!</v>
      </c>
      <c r="DB33" s="105" t="e">
        <f t="shared" si="32"/>
        <v>#DIV/0!</v>
      </c>
      <c r="DC33" s="106" t="e">
        <f t="shared" si="32"/>
        <v>#DIV/0!</v>
      </c>
      <c r="DD33" s="107" t="e">
        <f t="shared" si="32"/>
        <v>#DIV/0!</v>
      </c>
      <c r="DE33" s="107"/>
      <c r="DF33" s="104" t="e">
        <f t="shared" si="32"/>
        <v>#DIV/0!</v>
      </c>
      <c r="DG33" s="105" t="e">
        <f t="shared" si="32"/>
        <v>#DIV/0!</v>
      </c>
      <c r="DH33" s="106" t="e">
        <f t="shared" si="32"/>
        <v>#DIV/0!</v>
      </c>
      <c r="DI33" s="107" t="e">
        <f t="shared" si="32"/>
        <v>#DIV/0!</v>
      </c>
      <c r="DJ33" s="107"/>
      <c r="DK33" s="104" t="e">
        <f t="shared" si="32"/>
        <v>#DIV/0!</v>
      </c>
      <c r="DL33" s="105" t="e">
        <f t="shared" si="32"/>
        <v>#DIV/0!</v>
      </c>
      <c r="DM33" s="106" t="e">
        <f t="shared" si="32"/>
        <v>#DIV/0!</v>
      </c>
      <c r="DN33" s="107" t="e">
        <f t="shared" si="32"/>
        <v>#DIV/0!</v>
      </c>
      <c r="DO33" s="107"/>
      <c r="DP33" s="104" t="e">
        <f t="shared" si="32"/>
        <v>#DIV/0!</v>
      </c>
      <c r="DQ33" s="105" t="e">
        <f t="shared" si="32"/>
        <v>#DIV/0!</v>
      </c>
      <c r="DR33" s="106" t="e">
        <f t="shared" si="32"/>
        <v>#DIV/0!</v>
      </c>
      <c r="DS33" s="107" t="e">
        <f t="shared" si="32"/>
        <v>#DIV/0!</v>
      </c>
      <c r="DT33" s="107"/>
      <c r="DU33" s="104" t="e">
        <f t="shared" si="32"/>
        <v>#DIV/0!</v>
      </c>
      <c r="DV33" s="105" t="e">
        <f t="shared" si="32"/>
        <v>#DIV/0!</v>
      </c>
      <c r="DW33" s="106" t="e">
        <f t="shared" si="32"/>
        <v>#DIV/0!</v>
      </c>
      <c r="DX33" s="107" t="e">
        <f t="shared" si="32"/>
        <v>#DIV/0!</v>
      </c>
      <c r="DY33" s="107"/>
      <c r="DZ33" s="21" t="e">
        <f t="shared" si="32"/>
        <v>#DIV/0!</v>
      </c>
      <c r="EA33" s="1" t="e">
        <f t="shared" si="32"/>
        <v>#DIV/0!</v>
      </c>
      <c r="EB33" s="1" t="e">
        <f t="shared" si="32"/>
        <v>#DIV/0!</v>
      </c>
      <c r="EC33" s="1" t="e">
        <f t="shared" si="32"/>
        <v>#DIV/0!</v>
      </c>
      <c r="EE33" s="1" t="e">
        <f t="shared" si="32"/>
        <v>#DIV/0!</v>
      </c>
      <c r="EF33" s="1" t="e">
        <f t="shared" si="32"/>
        <v>#DIV/0!</v>
      </c>
      <c r="EG33" s="1" t="e">
        <f t="shared" si="32"/>
        <v>#DIV/0!</v>
      </c>
      <c r="EH33" s="1" t="e">
        <f t="shared" si="32"/>
        <v>#DIV/0!</v>
      </c>
      <c r="EJ33" s="1" t="e">
        <f t="shared" si="32"/>
        <v>#DIV/0!</v>
      </c>
      <c r="EK33" s="1" t="e">
        <f t="shared" si="32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59" si="33">J34+O34+T34+Y34+AD34+AI34+AN34+AS34+AX34+BC34+BH34+BM34+BR34+BW34+CB34+CG34+CL34+CQ34+CV34+DA34+DF34+DK34+DP34+DU34+DZ34</f>
        <v>0</v>
      </c>
      <c r="F34" s="100">
        <f t="shared" si="33"/>
        <v>0</v>
      </c>
      <c r="G34" s="101">
        <f t="shared" si="33"/>
        <v>0</v>
      </c>
      <c r="H34" s="102">
        <f t="shared" si="33"/>
        <v>0</v>
      </c>
      <c r="I34" s="103">
        <f t="shared" si="33"/>
        <v>0</v>
      </c>
      <c r="J34" s="52"/>
      <c r="K34" s="53"/>
      <c r="L34" s="51"/>
      <c r="M34" s="102">
        <f t="shared" ref="M34:M58" si="34">J34+K34+L34</f>
        <v>0</v>
      </c>
      <c r="N34" s="54"/>
      <c r="O34" s="52"/>
      <c r="P34" s="53"/>
      <c r="Q34" s="51"/>
      <c r="R34" s="102">
        <f t="shared" ref="R34:R58" si="35">O34+P34+Q34</f>
        <v>0</v>
      </c>
      <c r="S34" s="54"/>
      <c r="T34" s="52"/>
      <c r="U34" s="53"/>
      <c r="V34" s="51"/>
      <c r="W34" s="102">
        <f t="shared" ref="W34:W58" si="36">T34+U34+V34</f>
        <v>0</v>
      </c>
      <c r="X34" s="54"/>
      <c r="Y34" s="52"/>
      <c r="Z34" s="53"/>
      <c r="AA34" s="51"/>
      <c r="AB34" s="102">
        <f t="shared" ref="AB34:AB58" si="37">Y34+Z34+AA34</f>
        <v>0</v>
      </c>
      <c r="AC34" s="54"/>
      <c r="AD34" s="52"/>
      <c r="AE34" s="53"/>
      <c r="AF34" s="51"/>
      <c r="AG34" s="102">
        <f t="shared" ref="AG34:AG58" si="38">AD34+AE34+AF34</f>
        <v>0</v>
      </c>
      <c r="AH34" s="54"/>
      <c r="AI34" s="52"/>
      <c r="AJ34" s="53"/>
      <c r="AK34" s="51"/>
      <c r="AL34" s="102">
        <f t="shared" ref="AL34:AL58" si="39">AI34+AJ34+AK34</f>
        <v>0</v>
      </c>
      <c r="AM34" s="54"/>
      <c r="AN34" s="52"/>
      <c r="AO34" s="53"/>
      <c r="AP34" s="51"/>
      <c r="AQ34" s="102">
        <f t="shared" ref="AQ34:AQ58" si="40">AN34+AO34+AP34</f>
        <v>0</v>
      </c>
      <c r="AR34" s="54"/>
      <c r="AS34" s="52"/>
      <c r="AT34" s="53"/>
      <c r="AU34" s="51"/>
      <c r="AV34" s="102">
        <f t="shared" ref="AV34:AV58" si="41">AS34+AT34+AU34</f>
        <v>0</v>
      </c>
      <c r="AW34" s="54"/>
      <c r="AX34" s="52"/>
      <c r="AY34" s="53"/>
      <c r="AZ34" s="51"/>
      <c r="BA34" s="102">
        <f t="shared" ref="BA34:BA58" si="42">AX34+AY34+AZ34</f>
        <v>0</v>
      </c>
      <c r="BB34" s="54"/>
      <c r="BC34" s="52"/>
      <c r="BD34" s="53"/>
      <c r="BE34" s="51"/>
      <c r="BF34" s="102">
        <f t="shared" ref="BF34:BF58" si="43">BC34+BD34+BE34</f>
        <v>0</v>
      </c>
      <c r="BG34" s="54"/>
      <c r="BH34" s="52"/>
      <c r="BI34" s="53"/>
      <c r="BJ34" s="51"/>
      <c r="BK34" s="102">
        <f t="shared" ref="BK34:BK58" si="44">BH34+BI34+BJ34</f>
        <v>0</v>
      </c>
      <c r="BL34" s="54"/>
      <c r="BM34" s="52"/>
      <c r="BN34" s="53"/>
      <c r="BO34" s="51"/>
      <c r="BP34" s="102">
        <f t="shared" ref="BP34:BP58" si="45">BM34+BN34+BO34</f>
        <v>0</v>
      </c>
      <c r="BQ34" s="54"/>
      <c r="BR34" s="52"/>
      <c r="BS34" s="53"/>
      <c r="BT34" s="51"/>
      <c r="BU34" s="102">
        <f t="shared" ref="BU34:BU58" si="46">BR34+BS34+BT34</f>
        <v>0</v>
      </c>
      <c r="BV34" s="54"/>
      <c r="BW34" s="52"/>
      <c r="BX34" s="53"/>
      <c r="BY34" s="51"/>
      <c r="BZ34" s="102">
        <f t="shared" ref="BZ34:BZ58" si="47">BW34+BX34+BY34</f>
        <v>0</v>
      </c>
      <c r="CA34" s="54"/>
      <c r="CB34" s="52"/>
      <c r="CC34" s="53"/>
      <c r="CD34" s="51"/>
      <c r="CE34" s="102">
        <f t="shared" ref="CE34:CE58" si="48">CB34+CC34+CD34</f>
        <v>0</v>
      </c>
      <c r="CF34" s="54"/>
      <c r="CG34" s="52"/>
      <c r="CH34" s="53"/>
      <c r="CI34" s="51"/>
      <c r="CJ34" s="102">
        <f t="shared" ref="CJ34:CJ58" si="49">CG34+CH34+CI34</f>
        <v>0</v>
      </c>
      <c r="CK34" s="54"/>
      <c r="CL34" s="52"/>
      <c r="CM34" s="53"/>
      <c r="CN34" s="51"/>
      <c r="CO34" s="102">
        <f t="shared" ref="CO34:CO58" si="50">CL34+CM34+CN34</f>
        <v>0</v>
      </c>
      <c r="CP34" s="54"/>
      <c r="CQ34" s="52"/>
      <c r="CR34" s="53"/>
      <c r="CS34" s="51"/>
      <c r="CT34" s="102">
        <f t="shared" ref="CT34:CT58" si="51">CQ34+CR34+CS34</f>
        <v>0</v>
      </c>
      <c r="CU34" s="54"/>
      <c r="CV34" s="52"/>
      <c r="CW34" s="53"/>
      <c r="CX34" s="51"/>
      <c r="CY34" s="102">
        <f t="shared" ref="CY34:CY58" si="52">CV34+CW34+CX34</f>
        <v>0</v>
      </c>
      <c r="CZ34" s="136"/>
      <c r="DA34" s="134"/>
      <c r="DB34" s="135"/>
      <c r="DC34" s="6"/>
      <c r="DD34" s="102">
        <f t="shared" ref="DD34:DD58" si="53">DA34+DB34+DC34</f>
        <v>0</v>
      </c>
      <c r="DE34" s="136"/>
      <c r="DF34" s="134"/>
      <c r="DG34" s="135"/>
      <c r="DH34" s="6"/>
      <c r="DI34" s="102">
        <f t="shared" ref="DI34:DI58" si="54">DF34+DG34+DH34</f>
        <v>0</v>
      </c>
      <c r="DJ34" s="136"/>
      <c r="DK34" s="134"/>
      <c r="DL34" s="135"/>
      <c r="DM34" s="6"/>
      <c r="DN34" s="102">
        <f t="shared" ref="DN34:DN58" si="55">DK34+DL34+DM34</f>
        <v>0</v>
      </c>
      <c r="DO34" s="136"/>
      <c r="DP34" s="134"/>
      <c r="DQ34" s="135"/>
      <c r="DR34" s="6"/>
      <c r="DS34" s="102">
        <f t="shared" ref="DS34:DS58" si="56">DP34+DQ34+DR34</f>
        <v>0</v>
      </c>
      <c r="DT34" s="136"/>
      <c r="DU34" s="134"/>
      <c r="DV34" s="135"/>
      <c r="DW34" s="6"/>
      <c r="DX34" s="102">
        <f t="shared" ref="DX34:DX58" si="57">DU34+DV34+DW34</f>
        <v>0</v>
      </c>
      <c r="DY34" s="136"/>
      <c r="DZ34" s="21"/>
      <c r="EC34" s="1">
        <f t="shared" ref="EC34:EC58" si="58">DZ34+EA34+EB34</f>
        <v>0</v>
      </c>
      <c r="EH34" s="1">
        <f t="shared" ref="EH34:EH58" si="59">EE34+EF34+EG34</f>
        <v>0</v>
      </c>
      <c r="EM34" s="1">
        <f t="shared" ref="EM34:EM58" si="60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33"/>
        <v>0</v>
      </c>
      <c r="F35" s="80">
        <f t="shared" si="33"/>
        <v>0</v>
      </c>
      <c r="G35" s="81">
        <f t="shared" si="33"/>
        <v>0</v>
      </c>
      <c r="H35" s="82">
        <f t="shared" si="33"/>
        <v>0</v>
      </c>
      <c r="I35" s="83">
        <f t="shared" si="33"/>
        <v>0</v>
      </c>
      <c r="J35" s="387"/>
      <c r="K35" s="386"/>
      <c r="L35" s="187"/>
      <c r="M35" s="102">
        <f t="shared" si="34"/>
        <v>0</v>
      </c>
      <c r="N35" s="44"/>
      <c r="O35" s="387"/>
      <c r="P35" s="386"/>
      <c r="Q35" s="187"/>
      <c r="R35" s="102">
        <f t="shared" si="35"/>
        <v>0</v>
      </c>
      <c r="S35" s="44"/>
      <c r="T35" s="387"/>
      <c r="U35" s="386"/>
      <c r="V35" s="187"/>
      <c r="W35" s="102">
        <f t="shared" si="36"/>
        <v>0</v>
      </c>
      <c r="X35" s="44"/>
      <c r="Y35" s="387"/>
      <c r="Z35" s="386"/>
      <c r="AA35" s="187"/>
      <c r="AB35" s="102">
        <f t="shared" si="37"/>
        <v>0</v>
      </c>
      <c r="AC35" s="44"/>
      <c r="AD35" s="387"/>
      <c r="AE35" s="386"/>
      <c r="AF35" s="187"/>
      <c r="AG35" s="102">
        <f t="shared" si="38"/>
        <v>0</v>
      </c>
      <c r="AH35" s="44"/>
      <c r="AI35" s="387"/>
      <c r="AJ35" s="386"/>
      <c r="AK35" s="187"/>
      <c r="AL35" s="102">
        <f t="shared" si="39"/>
        <v>0</v>
      </c>
      <c r="AM35" s="44"/>
      <c r="AN35" s="387"/>
      <c r="AO35" s="386"/>
      <c r="AP35" s="187"/>
      <c r="AQ35" s="102">
        <f t="shared" si="40"/>
        <v>0</v>
      </c>
      <c r="AR35" s="44"/>
      <c r="AS35" s="387"/>
      <c r="AT35" s="386"/>
      <c r="AU35" s="187"/>
      <c r="AV35" s="102">
        <f t="shared" si="41"/>
        <v>0</v>
      </c>
      <c r="AW35" s="44"/>
      <c r="AX35" s="387"/>
      <c r="AY35" s="386"/>
      <c r="AZ35" s="187"/>
      <c r="BA35" s="102">
        <f t="shared" si="42"/>
        <v>0</v>
      </c>
      <c r="BB35" s="44"/>
      <c r="BC35" s="387"/>
      <c r="BD35" s="386"/>
      <c r="BE35" s="187"/>
      <c r="BF35" s="102">
        <f t="shared" si="43"/>
        <v>0</v>
      </c>
      <c r="BG35" s="44"/>
      <c r="BH35" s="387"/>
      <c r="BI35" s="386"/>
      <c r="BJ35" s="187"/>
      <c r="BK35" s="102">
        <f t="shared" si="44"/>
        <v>0</v>
      </c>
      <c r="BL35" s="44"/>
      <c r="BM35" s="387"/>
      <c r="BN35" s="386"/>
      <c r="BO35" s="187"/>
      <c r="BP35" s="102">
        <f t="shared" si="45"/>
        <v>0</v>
      </c>
      <c r="BQ35" s="44"/>
      <c r="BR35" s="387"/>
      <c r="BS35" s="386"/>
      <c r="BT35" s="187"/>
      <c r="BU35" s="102">
        <f t="shared" si="46"/>
        <v>0</v>
      </c>
      <c r="BV35" s="44"/>
      <c r="BW35" s="387"/>
      <c r="BX35" s="386"/>
      <c r="BY35" s="187"/>
      <c r="BZ35" s="102">
        <f t="shared" si="47"/>
        <v>0</v>
      </c>
      <c r="CA35" s="44"/>
      <c r="CB35" s="387"/>
      <c r="CC35" s="386"/>
      <c r="CD35" s="187"/>
      <c r="CE35" s="102">
        <f t="shared" si="48"/>
        <v>0</v>
      </c>
      <c r="CF35" s="44"/>
      <c r="CG35" s="387"/>
      <c r="CH35" s="386"/>
      <c r="CI35" s="187"/>
      <c r="CJ35" s="102">
        <f t="shared" si="49"/>
        <v>0</v>
      </c>
      <c r="CK35" s="44"/>
      <c r="CL35" s="387"/>
      <c r="CM35" s="386"/>
      <c r="CN35" s="187"/>
      <c r="CO35" s="102">
        <f t="shared" si="50"/>
        <v>0</v>
      </c>
      <c r="CP35" s="44"/>
      <c r="CQ35" s="387"/>
      <c r="CR35" s="386"/>
      <c r="CS35" s="187"/>
      <c r="CT35" s="102">
        <f t="shared" si="51"/>
        <v>0</v>
      </c>
      <c r="CU35" s="44"/>
      <c r="CV35" s="387"/>
      <c r="CW35" s="386"/>
      <c r="CX35" s="187"/>
      <c r="CY35" s="102">
        <f t="shared" si="52"/>
        <v>0</v>
      </c>
      <c r="CZ35" s="130"/>
      <c r="DA35" s="185"/>
      <c r="DB35" s="184"/>
      <c r="DC35" s="142"/>
      <c r="DD35" s="102">
        <f t="shared" si="53"/>
        <v>0</v>
      </c>
      <c r="DE35" s="130"/>
      <c r="DF35" s="185"/>
      <c r="DG35" s="184"/>
      <c r="DH35" s="142"/>
      <c r="DI35" s="102">
        <f t="shared" si="54"/>
        <v>0</v>
      </c>
      <c r="DJ35" s="130"/>
      <c r="DK35" s="185"/>
      <c r="DL35" s="184"/>
      <c r="DM35" s="142"/>
      <c r="DN35" s="102">
        <f t="shared" si="55"/>
        <v>0</v>
      </c>
      <c r="DO35" s="130"/>
      <c r="DP35" s="185"/>
      <c r="DQ35" s="184"/>
      <c r="DR35" s="142"/>
      <c r="DS35" s="102">
        <f t="shared" si="56"/>
        <v>0</v>
      </c>
      <c r="DT35" s="130"/>
      <c r="DU35" s="185"/>
      <c r="DV35" s="184"/>
      <c r="DW35" s="142"/>
      <c r="DX35" s="102">
        <f t="shared" si="57"/>
        <v>0</v>
      </c>
      <c r="DY35" s="130"/>
      <c r="DZ35" s="21"/>
      <c r="EC35" s="1">
        <f t="shared" si="58"/>
        <v>0</v>
      </c>
      <c r="EH35" s="1">
        <f t="shared" si="59"/>
        <v>0</v>
      </c>
      <c r="EM35" s="1">
        <f t="shared" si="60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33"/>
        <v>0</v>
      </c>
      <c r="F36" s="80">
        <f t="shared" si="33"/>
        <v>0</v>
      </c>
      <c r="G36" s="81">
        <f t="shared" si="33"/>
        <v>0</v>
      </c>
      <c r="H36" s="82">
        <f t="shared" si="33"/>
        <v>0</v>
      </c>
      <c r="I36" s="83">
        <f t="shared" si="33"/>
        <v>0</v>
      </c>
      <c r="J36" s="387"/>
      <c r="K36" s="386"/>
      <c r="L36" s="187"/>
      <c r="M36" s="102">
        <f t="shared" si="34"/>
        <v>0</v>
      </c>
      <c r="N36" s="44"/>
      <c r="O36" s="387"/>
      <c r="P36" s="386"/>
      <c r="Q36" s="187"/>
      <c r="R36" s="102">
        <f t="shared" si="35"/>
        <v>0</v>
      </c>
      <c r="S36" s="44"/>
      <c r="T36" s="387"/>
      <c r="U36" s="386"/>
      <c r="V36" s="187"/>
      <c r="W36" s="102">
        <f t="shared" si="36"/>
        <v>0</v>
      </c>
      <c r="X36" s="44"/>
      <c r="Y36" s="387"/>
      <c r="Z36" s="386"/>
      <c r="AA36" s="187"/>
      <c r="AB36" s="102">
        <f t="shared" si="37"/>
        <v>0</v>
      </c>
      <c r="AC36" s="44"/>
      <c r="AD36" s="387"/>
      <c r="AE36" s="386"/>
      <c r="AF36" s="187"/>
      <c r="AG36" s="102">
        <f t="shared" si="38"/>
        <v>0</v>
      </c>
      <c r="AH36" s="44"/>
      <c r="AI36" s="387"/>
      <c r="AJ36" s="386"/>
      <c r="AK36" s="187"/>
      <c r="AL36" s="102">
        <f t="shared" si="39"/>
        <v>0</v>
      </c>
      <c r="AM36" s="44"/>
      <c r="AN36" s="387"/>
      <c r="AO36" s="386"/>
      <c r="AP36" s="187"/>
      <c r="AQ36" s="102">
        <f t="shared" si="40"/>
        <v>0</v>
      </c>
      <c r="AR36" s="44"/>
      <c r="AS36" s="387"/>
      <c r="AT36" s="386"/>
      <c r="AU36" s="187"/>
      <c r="AV36" s="102">
        <f t="shared" si="41"/>
        <v>0</v>
      </c>
      <c r="AW36" s="44"/>
      <c r="AX36" s="387"/>
      <c r="AY36" s="386"/>
      <c r="AZ36" s="187"/>
      <c r="BA36" s="102">
        <f t="shared" si="42"/>
        <v>0</v>
      </c>
      <c r="BB36" s="44"/>
      <c r="BC36" s="387"/>
      <c r="BD36" s="386"/>
      <c r="BE36" s="187"/>
      <c r="BF36" s="102">
        <f t="shared" si="43"/>
        <v>0</v>
      </c>
      <c r="BG36" s="44"/>
      <c r="BH36" s="387"/>
      <c r="BI36" s="386"/>
      <c r="BJ36" s="187"/>
      <c r="BK36" s="102">
        <f t="shared" si="44"/>
        <v>0</v>
      </c>
      <c r="BL36" s="44"/>
      <c r="BM36" s="387"/>
      <c r="BN36" s="386"/>
      <c r="BO36" s="187"/>
      <c r="BP36" s="102">
        <f t="shared" si="45"/>
        <v>0</v>
      </c>
      <c r="BQ36" s="44"/>
      <c r="BR36" s="387"/>
      <c r="BS36" s="386"/>
      <c r="BT36" s="187"/>
      <c r="BU36" s="102">
        <f t="shared" si="46"/>
        <v>0</v>
      </c>
      <c r="BV36" s="44"/>
      <c r="BW36" s="387"/>
      <c r="BX36" s="386"/>
      <c r="BY36" s="187"/>
      <c r="BZ36" s="102">
        <f t="shared" si="47"/>
        <v>0</v>
      </c>
      <c r="CA36" s="44"/>
      <c r="CB36" s="387"/>
      <c r="CC36" s="386"/>
      <c r="CD36" s="187"/>
      <c r="CE36" s="102">
        <f t="shared" si="48"/>
        <v>0</v>
      </c>
      <c r="CF36" s="44"/>
      <c r="CG36" s="387"/>
      <c r="CH36" s="386"/>
      <c r="CI36" s="187"/>
      <c r="CJ36" s="102">
        <f t="shared" si="49"/>
        <v>0</v>
      </c>
      <c r="CK36" s="44"/>
      <c r="CL36" s="387"/>
      <c r="CM36" s="386"/>
      <c r="CN36" s="187"/>
      <c r="CO36" s="102">
        <f t="shared" si="50"/>
        <v>0</v>
      </c>
      <c r="CP36" s="44"/>
      <c r="CQ36" s="387"/>
      <c r="CR36" s="386"/>
      <c r="CS36" s="187"/>
      <c r="CT36" s="102">
        <f t="shared" si="51"/>
        <v>0</v>
      </c>
      <c r="CU36" s="44"/>
      <c r="CV36" s="387"/>
      <c r="CW36" s="386"/>
      <c r="CX36" s="187"/>
      <c r="CY36" s="102">
        <f t="shared" si="52"/>
        <v>0</v>
      </c>
      <c r="CZ36" s="130"/>
      <c r="DA36" s="185"/>
      <c r="DB36" s="184"/>
      <c r="DC36" s="142"/>
      <c r="DD36" s="102">
        <f t="shared" si="53"/>
        <v>0</v>
      </c>
      <c r="DE36" s="130"/>
      <c r="DF36" s="185"/>
      <c r="DG36" s="184"/>
      <c r="DH36" s="142"/>
      <c r="DI36" s="102">
        <f t="shared" si="54"/>
        <v>0</v>
      </c>
      <c r="DJ36" s="130"/>
      <c r="DK36" s="185"/>
      <c r="DL36" s="184"/>
      <c r="DM36" s="142"/>
      <c r="DN36" s="102">
        <f t="shared" si="55"/>
        <v>0</v>
      </c>
      <c r="DO36" s="130"/>
      <c r="DP36" s="185"/>
      <c r="DQ36" s="184"/>
      <c r="DR36" s="142"/>
      <c r="DS36" s="102">
        <f t="shared" si="56"/>
        <v>0</v>
      </c>
      <c r="DT36" s="130"/>
      <c r="DU36" s="185"/>
      <c r="DV36" s="184"/>
      <c r="DW36" s="142"/>
      <c r="DX36" s="102">
        <f t="shared" si="57"/>
        <v>0</v>
      </c>
      <c r="DY36" s="130"/>
      <c r="DZ36" s="21"/>
      <c r="EC36" s="1">
        <f t="shared" si="58"/>
        <v>0</v>
      </c>
      <c r="EH36" s="1">
        <f t="shared" si="59"/>
        <v>0</v>
      </c>
      <c r="EM36" s="1">
        <f t="shared" si="60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33"/>
        <v>0</v>
      </c>
      <c r="F37" s="80">
        <f t="shared" si="33"/>
        <v>0</v>
      </c>
      <c r="G37" s="81">
        <f t="shared" si="33"/>
        <v>0</v>
      </c>
      <c r="H37" s="82">
        <f t="shared" si="33"/>
        <v>0</v>
      </c>
      <c r="I37" s="83">
        <f t="shared" si="33"/>
        <v>0</v>
      </c>
      <c r="J37" s="387"/>
      <c r="K37" s="386"/>
      <c r="L37" s="187"/>
      <c r="M37" s="102">
        <f t="shared" si="34"/>
        <v>0</v>
      </c>
      <c r="N37" s="44"/>
      <c r="O37" s="387"/>
      <c r="P37" s="386"/>
      <c r="Q37" s="187"/>
      <c r="R37" s="102">
        <f t="shared" si="35"/>
        <v>0</v>
      </c>
      <c r="S37" s="44"/>
      <c r="T37" s="387"/>
      <c r="U37" s="386"/>
      <c r="V37" s="187"/>
      <c r="W37" s="102">
        <f t="shared" si="36"/>
        <v>0</v>
      </c>
      <c r="X37" s="44"/>
      <c r="Y37" s="387"/>
      <c r="Z37" s="386"/>
      <c r="AA37" s="187"/>
      <c r="AB37" s="102">
        <f t="shared" si="37"/>
        <v>0</v>
      </c>
      <c r="AC37" s="44"/>
      <c r="AD37" s="387"/>
      <c r="AE37" s="386"/>
      <c r="AF37" s="187"/>
      <c r="AG37" s="102">
        <f t="shared" si="38"/>
        <v>0</v>
      </c>
      <c r="AH37" s="44"/>
      <c r="AI37" s="387"/>
      <c r="AJ37" s="386"/>
      <c r="AK37" s="187"/>
      <c r="AL37" s="102">
        <f t="shared" si="39"/>
        <v>0</v>
      </c>
      <c r="AM37" s="44"/>
      <c r="AN37" s="387"/>
      <c r="AO37" s="386"/>
      <c r="AP37" s="187"/>
      <c r="AQ37" s="102">
        <f t="shared" si="40"/>
        <v>0</v>
      </c>
      <c r="AR37" s="44"/>
      <c r="AS37" s="387"/>
      <c r="AT37" s="386"/>
      <c r="AU37" s="187"/>
      <c r="AV37" s="102">
        <f t="shared" si="41"/>
        <v>0</v>
      </c>
      <c r="AW37" s="44"/>
      <c r="AX37" s="387"/>
      <c r="AY37" s="386"/>
      <c r="AZ37" s="187"/>
      <c r="BA37" s="102">
        <f t="shared" si="42"/>
        <v>0</v>
      </c>
      <c r="BB37" s="44"/>
      <c r="BC37" s="387"/>
      <c r="BD37" s="386"/>
      <c r="BE37" s="187"/>
      <c r="BF37" s="102">
        <f t="shared" si="43"/>
        <v>0</v>
      </c>
      <c r="BG37" s="44"/>
      <c r="BH37" s="387"/>
      <c r="BI37" s="386"/>
      <c r="BJ37" s="187"/>
      <c r="BK37" s="102">
        <f t="shared" si="44"/>
        <v>0</v>
      </c>
      <c r="BL37" s="44"/>
      <c r="BM37" s="387"/>
      <c r="BN37" s="386"/>
      <c r="BO37" s="187"/>
      <c r="BP37" s="102">
        <f t="shared" si="45"/>
        <v>0</v>
      </c>
      <c r="BQ37" s="44"/>
      <c r="BR37" s="387"/>
      <c r="BS37" s="386"/>
      <c r="BT37" s="187"/>
      <c r="BU37" s="102">
        <f t="shared" si="46"/>
        <v>0</v>
      </c>
      <c r="BV37" s="44"/>
      <c r="BW37" s="387"/>
      <c r="BX37" s="386"/>
      <c r="BY37" s="187"/>
      <c r="BZ37" s="102">
        <f t="shared" si="47"/>
        <v>0</v>
      </c>
      <c r="CA37" s="44"/>
      <c r="CB37" s="387"/>
      <c r="CC37" s="386"/>
      <c r="CD37" s="187"/>
      <c r="CE37" s="102">
        <f t="shared" si="48"/>
        <v>0</v>
      </c>
      <c r="CF37" s="44"/>
      <c r="CG37" s="387"/>
      <c r="CH37" s="386"/>
      <c r="CI37" s="187"/>
      <c r="CJ37" s="102">
        <f t="shared" si="49"/>
        <v>0</v>
      </c>
      <c r="CK37" s="44"/>
      <c r="CL37" s="387"/>
      <c r="CM37" s="386"/>
      <c r="CN37" s="187"/>
      <c r="CO37" s="102">
        <f t="shared" si="50"/>
        <v>0</v>
      </c>
      <c r="CP37" s="44"/>
      <c r="CQ37" s="387"/>
      <c r="CR37" s="386"/>
      <c r="CS37" s="187"/>
      <c r="CT37" s="102">
        <f t="shared" si="51"/>
        <v>0</v>
      </c>
      <c r="CU37" s="44"/>
      <c r="CV37" s="387"/>
      <c r="CW37" s="386"/>
      <c r="CX37" s="187"/>
      <c r="CY37" s="102">
        <f t="shared" si="52"/>
        <v>0</v>
      </c>
      <c r="CZ37" s="130"/>
      <c r="DA37" s="185"/>
      <c r="DB37" s="184"/>
      <c r="DC37" s="142"/>
      <c r="DD37" s="102">
        <f t="shared" si="53"/>
        <v>0</v>
      </c>
      <c r="DE37" s="130"/>
      <c r="DF37" s="185"/>
      <c r="DG37" s="184"/>
      <c r="DH37" s="142"/>
      <c r="DI37" s="102">
        <f t="shared" si="54"/>
        <v>0</v>
      </c>
      <c r="DJ37" s="130"/>
      <c r="DK37" s="185"/>
      <c r="DL37" s="184"/>
      <c r="DM37" s="142"/>
      <c r="DN37" s="102">
        <f t="shared" si="55"/>
        <v>0</v>
      </c>
      <c r="DO37" s="130"/>
      <c r="DP37" s="185"/>
      <c r="DQ37" s="184"/>
      <c r="DR37" s="142"/>
      <c r="DS37" s="102">
        <f t="shared" si="56"/>
        <v>0</v>
      </c>
      <c r="DT37" s="130"/>
      <c r="DU37" s="185"/>
      <c r="DV37" s="184"/>
      <c r="DW37" s="142"/>
      <c r="DX37" s="102">
        <f t="shared" si="57"/>
        <v>0</v>
      </c>
      <c r="DY37" s="130"/>
      <c r="DZ37" s="21"/>
      <c r="EC37" s="1">
        <f t="shared" si="58"/>
        <v>0</v>
      </c>
      <c r="EH37" s="1">
        <f t="shared" si="59"/>
        <v>0</v>
      </c>
      <c r="EM37" s="1">
        <f t="shared" si="60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33"/>
        <v>0</v>
      </c>
      <c r="F38" s="80">
        <f t="shared" si="33"/>
        <v>0</v>
      </c>
      <c r="G38" s="81">
        <f t="shared" si="33"/>
        <v>0</v>
      </c>
      <c r="H38" s="82">
        <f t="shared" si="33"/>
        <v>0</v>
      </c>
      <c r="I38" s="83">
        <f t="shared" si="33"/>
        <v>0</v>
      </c>
      <c r="J38" s="387"/>
      <c r="K38" s="386"/>
      <c r="L38" s="187"/>
      <c r="M38" s="102">
        <f t="shared" si="34"/>
        <v>0</v>
      </c>
      <c r="N38" s="44"/>
      <c r="O38" s="387"/>
      <c r="P38" s="386"/>
      <c r="Q38" s="187"/>
      <c r="R38" s="102">
        <f t="shared" si="35"/>
        <v>0</v>
      </c>
      <c r="S38" s="44"/>
      <c r="T38" s="387"/>
      <c r="U38" s="386"/>
      <c r="V38" s="187"/>
      <c r="W38" s="102">
        <f t="shared" si="36"/>
        <v>0</v>
      </c>
      <c r="X38" s="44"/>
      <c r="Y38" s="387"/>
      <c r="Z38" s="386"/>
      <c r="AA38" s="187"/>
      <c r="AB38" s="102">
        <f t="shared" si="37"/>
        <v>0</v>
      </c>
      <c r="AC38" s="44"/>
      <c r="AD38" s="387"/>
      <c r="AE38" s="386"/>
      <c r="AF38" s="187"/>
      <c r="AG38" s="102">
        <f t="shared" si="38"/>
        <v>0</v>
      </c>
      <c r="AH38" s="44"/>
      <c r="AI38" s="387"/>
      <c r="AJ38" s="386"/>
      <c r="AK38" s="187"/>
      <c r="AL38" s="102">
        <f t="shared" si="39"/>
        <v>0</v>
      </c>
      <c r="AM38" s="44"/>
      <c r="AN38" s="387"/>
      <c r="AO38" s="386"/>
      <c r="AP38" s="187"/>
      <c r="AQ38" s="102">
        <f t="shared" si="40"/>
        <v>0</v>
      </c>
      <c r="AR38" s="44"/>
      <c r="AS38" s="387"/>
      <c r="AT38" s="386"/>
      <c r="AU38" s="187"/>
      <c r="AV38" s="102">
        <f t="shared" si="41"/>
        <v>0</v>
      </c>
      <c r="AW38" s="44"/>
      <c r="AX38" s="387"/>
      <c r="AY38" s="386"/>
      <c r="AZ38" s="187"/>
      <c r="BA38" s="102">
        <f t="shared" si="42"/>
        <v>0</v>
      </c>
      <c r="BB38" s="44"/>
      <c r="BC38" s="387"/>
      <c r="BD38" s="386"/>
      <c r="BE38" s="187"/>
      <c r="BF38" s="102">
        <f t="shared" si="43"/>
        <v>0</v>
      </c>
      <c r="BG38" s="44"/>
      <c r="BH38" s="387"/>
      <c r="BI38" s="386"/>
      <c r="BJ38" s="187"/>
      <c r="BK38" s="102">
        <f t="shared" si="44"/>
        <v>0</v>
      </c>
      <c r="BL38" s="44"/>
      <c r="BM38" s="387"/>
      <c r="BN38" s="386"/>
      <c r="BO38" s="187"/>
      <c r="BP38" s="102">
        <f t="shared" si="45"/>
        <v>0</v>
      </c>
      <c r="BQ38" s="44"/>
      <c r="BR38" s="387"/>
      <c r="BS38" s="386"/>
      <c r="BT38" s="187"/>
      <c r="BU38" s="102">
        <f t="shared" si="46"/>
        <v>0</v>
      </c>
      <c r="BV38" s="44"/>
      <c r="BW38" s="387"/>
      <c r="BX38" s="386"/>
      <c r="BY38" s="187"/>
      <c r="BZ38" s="102">
        <f t="shared" si="47"/>
        <v>0</v>
      </c>
      <c r="CA38" s="44"/>
      <c r="CB38" s="387"/>
      <c r="CC38" s="386"/>
      <c r="CD38" s="187"/>
      <c r="CE38" s="102">
        <f t="shared" si="48"/>
        <v>0</v>
      </c>
      <c r="CF38" s="44"/>
      <c r="CG38" s="387"/>
      <c r="CH38" s="386"/>
      <c r="CI38" s="187"/>
      <c r="CJ38" s="102">
        <f t="shared" si="49"/>
        <v>0</v>
      </c>
      <c r="CK38" s="44"/>
      <c r="CL38" s="387"/>
      <c r="CM38" s="386"/>
      <c r="CN38" s="187"/>
      <c r="CO38" s="102">
        <f t="shared" si="50"/>
        <v>0</v>
      </c>
      <c r="CP38" s="44"/>
      <c r="CQ38" s="387"/>
      <c r="CR38" s="386"/>
      <c r="CS38" s="187"/>
      <c r="CT38" s="102">
        <f t="shared" si="51"/>
        <v>0</v>
      </c>
      <c r="CU38" s="44"/>
      <c r="CV38" s="387"/>
      <c r="CW38" s="386"/>
      <c r="CX38" s="187"/>
      <c r="CY38" s="102">
        <f t="shared" si="52"/>
        <v>0</v>
      </c>
      <c r="CZ38" s="130"/>
      <c r="DA38" s="185"/>
      <c r="DB38" s="184"/>
      <c r="DC38" s="142"/>
      <c r="DD38" s="102">
        <f t="shared" si="53"/>
        <v>0</v>
      </c>
      <c r="DE38" s="130"/>
      <c r="DF38" s="185"/>
      <c r="DG38" s="184"/>
      <c r="DH38" s="142"/>
      <c r="DI38" s="102">
        <f t="shared" si="54"/>
        <v>0</v>
      </c>
      <c r="DJ38" s="130"/>
      <c r="DK38" s="185"/>
      <c r="DL38" s="184"/>
      <c r="DM38" s="142"/>
      <c r="DN38" s="102">
        <f t="shared" si="55"/>
        <v>0</v>
      </c>
      <c r="DO38" s="130"/>
      <c r="DP38" s="185"/>
      <c r="DQ38" s="184"/>
      <c r="DR38" s="142"/>
      <c r="DS38" s="102">
        <f t="shared" si="56"/>
        <v>0</v>
      </c>
      <c r="DT38" s="130"/>
      <c r="DU38" s="185"/>
      <c r="DV38" s="184"/>
      <c r="DW38" s="142"/>
      <c r="DX38" s="102">
        <f t="shared" si="57"/>
        <v>0</v>
      </c>
      <c r="DY38" s="130"/>
      <c r="DZ38" s="21"/>
      <c r="EC38" s="1">
        <f t="shared" si="58"/>
        <v>0</v>
      </c>
      <c r="EH38" s="1">
        <f t="shared" si="59"/>
        <v>0</v>
      </c>
      <c r="EM38" s="1">
        <f t="shared" si="60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33"/>
        <v>0</v>
      </c>
      <c r="F39" s="80">
        <f t="shared" si="33"/>
        <v>0</v>
      </c>
      <c r="G39" s="81">
        <f t="shared" si="33"/>
        <v>0</v>
      </c>
      <c r="H39" s="82">
        <f t="shared" si="33"/>
        <v>0</v>
      </c>
      <c r="I39" s="83">
        <f t="shared" si="33"/>
        <v>0</v>
      </c>
      <c r="J39" s="387"/>
      <c r="K39" s="386"/>
      <c r="L39" s="187"/>
      <c r="M39" s="102">
        <f t="shared" si="34"/>
        <v>0</v>
      </c>
      <c r="N39" s="44"/>
      <c r="O39" s="387"/>
      <c r="P39" s="386"/>
      <c r="Q39" s="187"/>
      <c r="R39" s="102">
        <f t="shared" si="35"/>
        <v>0</v>
      </c>
      <c r="S39" s="44"/>
      <c r="T39" s="387"/>
      <c r="U39" s="386"/>
      <c r="V39" s="187"/>
      <c r="W39" s="102">
        <f t="shared" si="36"/>
        <v>0</v>
      </c>
      <c r="X39" s="44"/>
      <c r="Y39" s="387"/>
      <c r="Z39" s="386"/>
      <c r="AA39" s="187"/>
      <c r="AB39" s="102">
        <f t="shared" si="37"/>
        <v>0</v>
      </c>
      <c r="AC39" s="44"/>
      <c r="AD39" s="387"/>
      <c r="AE39" s="386"/>
      <c r="AF39" s="187"/>
      <c r="AG39" s="102">
        <f t="shared" si="38"/>
        <v>0</v>
      </c>
      <c r="AH39" s="44"/>
      <c r="AI39" s="387"/>
      <c r="AJ39" s="386"/>
      <c r="AK39" s="187"/>
      <c r="AL39" s="102">
        <f t="shared" si="39"/>
        <v>0</v>
      </c>
      <c r="AM39" s="44"/>
      <c r="AN39" s="387"/>
      <c r="AO39" s="386"/>
      <c r="AP39" s="187"/>
      <c r="AQ39" s="102">
        <f t="shared" si="40"/>
        <v>0</v>
      </c>
      <c r="AR39" s="44"/>
      <c r="AS39" s="387"/>
      <c r="AT39" s="386"/>
      <c r="AU39" s="187"/>
      <c r="AV39" s="102">
        <f t="shared" si="41"/>
        <v>0</v>
      </c>
      <c r="AW39" s="44"/>
      <c r="AX39" s="387"/>
      <c r="AY39" s="386"/>
      <c r="AZ39" s="187"/>
      <c r="BA39" s="102">
        <f t="shared" si="42"/>
        <v>0</v>
      </c>
      <c r="BB39" s="44"/>
      <c r="BC39" s="387"/>
      <c r="BD39" s="386"/>
      <c r="BE39" s="187"/>
      <c r="BF39" s="102">
        <f t="shared" si="43"/>
        <v>0</v>
      </c>
      <c r="BG39" s="44"/>
      <c r="BH39" s="387"/>
      <c r="BI39" s="386"/>
      <c r="BJ39" s="187"/>
      <c r="BK39" s="102">
        <f t="shared" si="44"/>
        <v>0</v>
      </c>
      <c r="BL39" s="44"/>
      <c r="BM39" s="387"/>
      <c r="BN39" s="386"/>
      <c r="BO39" s="187"/>
      <c r="BP39" s="102">
        <f t="shared" si="45"/>
        <v>0</v>
      </c>
      <c r="BQ39" s="44"/>
      <c r="BR39" s="387"/>
      <c r="BS39" s="386"/>
      <c r="BT39" s="187"/>
      <c r="BU39" s="102">
        <f t="shared" si="46"/>
        <v>0</v>
      </c>
      <c r="BV39" s="44"/>
      <c r="BW39" s="387"/>
      <c r="BX39" s="386"/>
      <c r="BY39" s="187"/>
      <c r="BZ39" s="102">
        <f t="shared" si="47"/>
        <v>0</v>
      </c>
      <c r="CA39" s="44"/>
      <c r="CB39" s="387"/>
      <c r="CC39" s="386"/>
      <c r="CD39" s="187"/>
      <c r="CE39" s="102">
        <f t="shared" si="48"/>
        <v>0</v>
      </c>
      <c r="CF39" s="44"/>
      <c r="CG39" s="387"/>
      <c r="CH39" s="386"/>
      <c r="CI39" s="187"/>
      <c r="CJ39" s="102">
        <f t="shared" si="49"/>
        <v>0</v>
      </c>
      <c r="CK39" s="44"/>
      <c r="CL39" s="387"/>
      <c r="CM39" s="386"/>
      <c r="CN39" s="187"/>
      <c r="CO39" s="102">
        <f t="shared" si="50"/>
        <v>0</v>
      </c>
      <c r="CP39" s="44"/>
      <c r="CQ39" s="387"/>
      <c r="CR39" s="386"/>
      <c r="CS39" s="187"/>
      <c r="CT39" s="102">
        <f t="shared" si="51"/>
        <v>0</v>
      </c>
      <c r="CU39" s="44"/>
      <c r="CV39" s="387"/>
      <c r="CW39" s="386"/>
      <c r="CX39" s="187"/>
      <c r="CY39" s="102">
        <f t="shared" si="52"/>
        <v>0</v>
      </c>
      <c r="CZ39" s="130"/>
      <c r="DA39" s="185"/>
      <c r="DB39" s="184"/>
      <c r="DC39" s="142"/>
      <c r="DD39" s="102">
        <f t="shared" si="53"/>
        <v>0</v>
      </c>
      <c r="DE39" s="130"/>
      <c r="DF39" s="185"/>
      <c r="DG39" s="184"/>
      <c r="DH39" s="142"/>
      <c r="DI39" s="102">
        <f t="shared" si="54"/>
        <v>0</v>
      </c>
      <c r="DJ39" s="130"/>
      <c r="DK39" s="185"/>
      <c r="DL39" s="184"/>
      <c r="DM39" s="142"/>
      <c r="DN39" s="102">
        <f t="shared" si="55"/>
        <v>0</v>
      </c>
      <c r="DO39" s="130"/>
      <c r="DP39" s="185"/>
      <c r="DQ39" s="184"/>
      <c r="DR39" s="142"/>
      <c r="DS39" s="102">
        <f t="shared" si="56"/>
        <v>0</v>
      </c>
      <c r="DT39" s="130"/>
      <c r="DU39" s="185"/>
      <c r="DV39" s="184"/>
      <c r="DW39" s="142"/>
      <c r="DX39" s="102">
        <f t="shared" si="57"/>
        <v>0</v>
      </c>
      <c r="DY39" s="130"/>
      <c r="DZ39" s="21"/>
      <c r="EC39" s="1">
        <f t="shared" si="58"/>
        <v>0</v>
      </c>
      <c r="EH39" s="1">
        <f t="shared" si="59"/>
        <v>0</v>
      </c>
      <c r="EM39" s="1">
        <f t="shared" si="60"/>
        <v>0</v>
      </c>
    </row>
    <row r="40" spans="1:143" ht="12.75" customHeight="1" x14ac:dyDescent="0.15">
      <c r="A40" s="21"/>
      <c r="B40" s="29" t="s">
        <v>35</v>
      </c>
      <c r="C40" s="40">
        <v>7</v>
      </c>
      <c r="D40" s="41" t="s">
        <v>14</v>
      </c>
      <c r="E40" s="79">
        <f t="shared" si="33"/>
        <v>0</v>
      </c>
      <c r="F40" s="80">
        <f t="shared" si="33"/>
        <v>0</v>
      </c>
      <c r="G40" s="81">
        <f t="shared" si="33"/>
        <v>0</v>
      </c>
      <c r="H40" s="82">
        <f t="shared" si="33"/>
        <v>0</v>
      </c>
      <c r="I40" s="83">
        <f t="shared" si="33"/>
        <v>0</v>
      </c>
      <c r="J40" s="387"/>
      <c r="K40" s="386"/>
      <c r="L40" s="187"/>
      <c r="M40" s="102">
        <f t="shared" si="34"/>
        <v>0</v>
      </c>
      <c r="N40" s="44"/>
      <c r="O40" s="387"/>
      <c r="P40" s="386"/>
      <c r="Q40" s="187"/>
      <c r="R40" s="102">
        <f t="shared" si="35"/>
        <v>0</v>
      </c>
      <c r="S40" s="44"/>
      <c r="T40" s="387"/>
      <c r="U40" s="386"/>
      <c r="V40" s="187"/>
      <c r="W40" s="102">
        <f t="shared" si="36"/>
        <v>0</v>
      </c>
      <c r="X40" s="44"/>
      <c r="Y40" s="387"/>
      <c r="Z40" s="386"/>
      <c r="AA40" s="187"/>
      <c r="AB40" s="102">
        <f t="shared" si="37"/>
        <v>0</v>
      </c>
      <c r="AC40" s="44"/>
      <c r="AD40" s="387"/>
      <c r="AE40" s="386"/>
      <c r="AF40" s="187"/>
      <c r="AG40" s="102">
        <f t="shared" si="38"/>
        <v>0</v>
      </c>
      <c r="AH40" s="44"/>
      <c r="AI40" s="387"/>
      <c r="AJ40" s="386"/>
      <c r="AK40" s="187"/>
      <c r="AL40" s="102">
        <f t="shared" si="39"/>
        <v>0</v>
      </c>
      <c r="AM40" s="44"/>
      <c r="AN40" s="387"/>
      <c r="AO40" s="386"/>
      <c r="AP40" s="187"/>
      <c r="AQ40" s="102">
        <f t="shared" si="40"/>
        <v>0</v>
      </c>
      <c r="AR40" s="44"/>
      <c r="AS40" s="387"/>
      <c r="AT40" s="386"/>
      <c r="AU40" s="187"/>
      <c r="AV40" s="102">
        <f t="shared" si="41"/>
        <v>0</v>
      </c>
      <c r="AW40" s="44"/>
      <c r="AX40" s="387"/>
      <c r="AY40" s="386"/>
      <c r="AZ40" s="187"/>
      <c r="BA40" s="102">
        <f t="shared" si="42"/>
        <v>0</v>
      </c>
      <c r="BB40" s="44"/>
      <c r="BC40" s="387"/>
      <c r="BD40" s="386"/>
      <c r="BE40" s="187"/>
      <c r="BF40" s="102">
        <f t="shared" si="43"/>
        <v>0</v>
      </c>
      <c r="BG40" s="44"/>
      <c r="BH40" s="387"/>
      <c r="BI40" s="386"/>
      <c r="BJ40" s="187"/>
      <c r="BK40" s="102">
        <f t="shared" si="44"/>
        <v>0</v>
      </c>
      <c r="BL40" s="44"/>
      <c r="BM40" s="387"/>
      <c r="BN40" s="386"/>
      <c r="BO40" s="187"/>
      <c r="BP40" s="102">
        <f t="shared" si="45"/>
        <v>0</v>
      </c>
      <c r="BQ40" s="44"/>
      <c r="BR40" s="387"/>
      <c r="BS40" s="386"/>
      <c r="BT40" s="187"/>
      <c r="BU40" s="102">
        <f t="shared" si="46"/>
        <v>0</v>
      </c>
      <c r="BV40" s="44"/>
      <c r="BW40" s="387"/>
      <c r="BX40" s="386"/>
      <c r="BY40" s="187"/>
      <c r="BZ40" s="102">
        <f t="shared" si="47"/>
        <v>0</v>
      </c>
      <c r="CA40" s="44"/>
      <c r="CB40" s="387"/>
      <c r="CC40" s="386"/>
      <c r="CD40" s="187"/>
      <c r="CE40" s="102">
        <f t="shared" si="48"/>
        <v>0</v>
      </c>
      <c r="CF40" s="44"/>
      <c r="CG40" s="387"/>
      <c r="CH40" s="386"/>
      <c r="CI40" s="187"/>
      <c r="CJ40" s="102">
        <f t="shared" si="49"/>
        <v>0</v>
      </c>
      <c r="CK40" s="44"/>
      <c r="CL40" s="387"/>
      <c r="CM40" s="386"/>
      <c r="CN40" s="187"/>
      <c r="CO40" s="102">
        <f t="shared" si="50"/>
        <v>0</v>
      </c>
      <c r="CP40" s="44"/>
      <c r="CQ40" s="387"/>
      <c r="CR40" s="386"/>
      <c r="CS40" s="187"/>
      <c r="CT40" s="102">
        <f t="shared" si="51"/>
        <v>0</v>
      </c>
      <c r="CU40" s="44"/>
      <c r="CV40" s="387"/>
      <c r="CW40" s="386"/>
      <c r="CX40" s="187"/>
      <c r="CY40" s="102">
        <f t="shared" si="52"/>
        <v>0</v>
      </c>
      <c r="CZ40" s="130"/>
      <c r="DA40" s="185"/>
      <c r="DB40" s="184"/>
      <c r="DC40" s="142"/>
      <c r="DD40" s="102">
        <f t="shared" si="53"/>
        <v>0</v>
      </c>
      <c r="DE40" s="130"/>
      <c r="DF40" s="185"/>
      <c r="DG40" s="184"/>
      <c r="DH40" s="142"/>
      <c r="DI40" s="102">
        <f t="shared" si="54"/>
        <v>0</v>
      </c>
      <c r="DJ40" s="130"/>
      <c r="DK40" s="185"/>
      <c r="DL40" s="184"/>
      <c r="DM40" s="142"/>
      <c r="DN40" s="102">
        <f t="shared" si="55"/>
        <v>0</v>
      </c>
      <c r="DO40" s="130"/>
      <c r="DP40" s="185"/>
      <c r="DQ40" s="184"/>
      <c r="DR40" s="142"/>
      <c r="DS40" s="102">
        <f t="shared" si="56"/>
        <v>0</v>
      </c>
      <c r="DT40" s="130"/>
      <c r="DU40" s="185"/>
      <c r="DV40" s="184"/>
      <c r="DW40" s="142"/>
      <c r="DX40" s="102">
        <f t="shared" si="57"/>
        <v>0</v>
      </c>
      <c r="DY40" s="130"/>
      <c r="DZ40" s="21"/>
      <c r="EC40" s="1">
        <f t="shared" si="58"/>
        <v>0</v>
      </c>
      <c r="EH40" s="1">
        <f t="shared" si="59"/>
        <v>0</v>
      </c>
      <c r="EM40" s="1">
        <f t="shared" si="60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 t="shared" si="33"/>
        <v>0</v>
      </c>
      <c r="F41" s="80">
        <f t="shared" si="33"/>
        <v>0</v>
      </c>
      <c r="G41" s="81">
        <f t="shared" si="33"/>
        <v>0</v>
      </c>
      <c r="H41" s="82">
        <f t="shared" si="33"/>
        <v>0</v>
      </c>
      <c r="I41" s="83">
        <f t="shared" si="33"/>
        <v>0</v>
      </c>
      <c r="J41" s="387"/>
      <c r="K41" s="386"/>
      <c r="L41" s="187"/>
      <c r="M41" s="102">
        <f t="shared" si="34"/>
        <v>0</v>
      </c>
      <c r="N41" s="44"/>
      <c r="O41" s="387"/>
      <c r="P41" s="386"/>
      <c r="Q41" s="187"/>
      <c r="R41" s="102">
        <f t="shared" si="35"/>
        <v>0</v>
      </c>
      <c r="S41" s="44"/>
      <c r="T41" s="387"/>
      <c r="U41" s="386"/>
      <c r="V41" s="187"/>
      <c r="W41" s="102">
        <f t="shared" si="36"/>
        <v>0</v>
      </c>
      <c r="X41" s="44"/>
      <c r="Y41" s="387"/>
      <c r="Z41" s="386"/>
      <c r="AA41" s="187"/>
      <c r="AB41" s="102">
        <f t="shared" si="37"/>
        <v>0</v>
      </c>
      <c r="AC41" s="44"/>
      <c r="AD41" s="387"/>
      <c r="AE41" s="386"/>
      <c r="AF41" s="187"/>
      <c r="AG41" s="102">
        <f t="shared" si="38"/>
        <v>0</v>
      </c>
      <c r="AH41" s="44"/>
      <c r="AI41" s="387"/>
      <c r="AJ41" s="386"/>
      <c r="AK41" s="187"/>
      <c r="AL41" s="102">
        <f t="shared" si="39"/>
        <v>0</v>
      </c>
      <c r="AM41" s="44"/>
      <c r="AN41" s="387"/>
      <c r="AO41" s="386"/>
      <c r="AP41" s="187"/>
      <c r="AQ41" s="102">
        <f t="shared" si="40"/>
        <v>0</v>
      </c>
      <c r="AR41" s="44"/>
      <c r="AS41" s="387"/>
      <c r="AT41" s="386"/>
      <c r="AU41" s="187"/>
      <c r="AV41" s="102">
        <f t="shared" si="41"/>
        <v>0</v>
      </c>
      <c r="AW41" s="44"/>
      <c r="AX41" s="387"/>
      <c r="AY41" s="386"/>
      <c r="AZ41" s="187"/>
      <c r="BA41" s="102">
        <f t="shared" si="42"/>
        <v>0</v>
      </c>
      <c r="BB41" s="44"/>
      <c r="BC41" s="387"/>
      <c r="BD41" s="386"/>
      <c r="BE41" s="187"/>
      <c r="BF41" s="102">
        <f t="shared" si="43"/>
        <v>0</v>
      </c>
      <c r="BG41" s="44"/>
      <c r="BH41" s="387"/>
      <c r="BI41" s="386"/>
      <c r="BJ41" s="187"/>
      <c r="BK41" s="102">
        <f t="shared" si="44"/>
        <v>0</v>
      </c>
      <c r="BL41" s="44"/>
      <c r="BM41" s="387"/>
      <c r="BN41" s="386"/>
      <c r="BO41" s="187"/>
      <c r="BP41" s="102">
        <f t="shared" si="45"/>
        <v>0</v>
      </c>
      <c r="BQ41" s="44"/>
      <c r="BR41" s="387"/>
      <c r="BS41" s="386"/>
      <c r="BT41" s="187"/>
      <c r="BU41" s="102">
        <f t="shared" si="46"/>
        <v>0</v>
      </c>
      <c r="BV41" s="44"/>
      <c r="BW41" s="387"/>
      <c r="BX41" s="386"/>
      <c r="BY41" s="187"/>
      <c r="BZ41" s="102">
        <f t="shared" si="47"/>
        <v>0</v>
      </c>
      <c r="CA41" s="44"/>
      <c r="CB41" s="387"/>
      <c r="CC41" s="386"/>
      <c r="CD41" s="187"/>
      <c r="CE41" s="102">
        <f t="shared" si="48"/>
        <v>0</v>
      </c>
      <c r="CF41" s="44"/>
      <c r="CG41" s="387"/>
      <c r="CH41" s="386"/>
      <c r="CI41" s="187"/>
      <c r="CJ41" s="102">
        <f t="shared" si="49"/>
        <v>0</v>
      </c>
      <c r="CK41" s="44"/>
      <c r="CL41" s="387"/>
      <c r="CM41" s="386"/>
      <c r="CN41" s="187"/>
      <c r="CO41" s="102">
        <f t="shared" si="50"/>
        <v>0</v>
      </c>
      <c r="CP41" s="44"/>
      <c r="CQ41" s="387"/>
      <c r="CR41" s="386"/>
      <c r="CS41" s="187"/>
      <c r="CT41" s="102">
        <f t="shared" si="51"/>
        <v>0</v>
      </c>
      <c r="CU41" s="44"/>
      <c r="CV41" s="387"/>
      <c r="CW41" s="386"/>
      <c r="CX41" s="187"/>
      <c r="CY41" s="102">
        <f t="shared" si="52"/>
        <v>0</v>
      </c>
      <c r="CZ41" s="130"/>
      <c r="DA41" s="185"/>
      <c r="DB41" s="184"/>
      <c r="DC41" s="142"/>
      <c r="DD41" s="102">
        <f t="shared" si="53"/>
        <v>0</v>
      </c>
      <c r="DE41" s="130"/>
      <c r="DF41" s="185"/>
      <c r="DG41" s="184"/>
      <c r="DH41" s="142"/>
      <c r="DI41" s="102">
        <f t="shared" si="54"/>
        <v>0</v>
      </c>
      <c r="DJ41" s="130"/>
      <c r="DK41" s="185"/>
      <c r="DL41" s="184"/>
      <c r="DM41" s="142"/>
      <c r="DN41" s="102">
        <f t="shared" si="55"/>
        <v>0</v>
      </c>
      <c r="DO41" s="130"/>
      <c r="DP41" s="185"/>
      <c r="DQ41" s="184"/>
      <c r="DR41" s="142"/>
      <c r="DS41" s="102">
        <f t="shared" si="56"/>
        <v>0</v>
      </c>
      <c r="DT41" s="130"/>
      <c r="DU41" s="185"/>
      <c r="DV41" s="184"/>
      <c r="DW41" s="142"/>
      <c r="DX41" s="102">
        <f t="shared" si="57"/>
        <v>0</v>
      </c>
      <c r="DY41" s="130"/>
      <c r="DZ41" s="21"/>
      <c r="EC41" s="1">
        <f t="shared" si="58"/>
        <v>0</v>
      </c>
      <c r="EH41" s="1">
        <f t="shared" si="59"/>
        <v>0</v>
      </c>
      <c r="EM41" s="1">
        <f t="shared" si="60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33"/>
        <v>0</v>
      </c>
      <c r="F42" s="80">
        <f t="shared" si="33"/>
        <v>0</v>
      </c>
      <c r="G42" s="81">
        <f t="shared" si="33"/>
        <v>0</v>
      </c>
      <c r="H42" s="82">
        <f t="shared" si="33"/>
        <v>0</v>
      </c>
      <c r="I42" s="83">
        <f t="shared" si="33"/>
        <v>0</v>
      </c>
      <c r="J42" s="387"/>
      <c r="K42" s="386"/>
      <c r="L42" s="187"/>
      <c r="M42" s="102">
        <f t="shared" si="34"/>
        <v>0</v>
      </c>
      <c r="N42" s="44"/>
      <c r="O42" s="387"/>
      <c r="P42" s="386"/>
      <c r="Q42" s="187"/>
      <c r="R42" s="102">
        <f t="shared" si="35"/>
        <v>0</v>
      </c>
      <c r="S42" s="44"/>
      <c r="T42" s="387"/>
      <c r="U42" s="386"/>
      <c r="V42" s="187"/>
      <c r="W42" s="102">
        <f t="shared" si="36"/>
        <v>0</v>
      </c>
      <c r="X42" s="44"/>
      <c r="Y42" s="387"/>
      <c r="Z42" s="386"/>
      <c r="AA42" s="187"/>
      <c r="AB42" s="102">
        <f t="shared" si="37"/>
        <v>0</v>
      </c>
      <c r="AC42" s="44"/>
      <c r="AD42" s="387"/>
      <c r="AE42" s="386"/>
      <c r="AF42" s="187"/>
      <c r="AG42" s="102">
        <f t="shared" si="38"/>
        <v>0</v>
      </c>
      <c r="AH42" s="44"/>
      <c r="AI42" s="387"/>
      <c r="AJ42" s="386"/>
      <c r="AK42" s="187"/>
      <c r="AL42" s="102">
        <f t="shared" si="39"/>
        <v>0</v>
      </c>
      <c r="AM42" s="44"/>
      <c r="AN42" s="387"/>
      <c r="AO42" s="386"/>
      <c r="AP42" s="187"/>
      <c r="AQ42" s="102">
        <f t="shared" si="40"/>
        <v>0</v>
      </c>
      <c r="AR42" s="44"/>
      <c r="AS42" s="387"/>
      <c r="AT42" s="386"/>
      <c r="AU42" s="187"/>
      <c r="AV42" s="102">
        <f t="shared" si="41"/>
        <v>0</v>
      </c>
      <c r="AW42" s="44"/>
      <c r="AX42" s="387"/>
      <c r="AY42" s="386"/>
      <c r="AZ42" s="187"/>
      <c r="BA42" s="102">
        <f t="shared" si="42"/>
        <v>0</v>
      </c>
      <c r="BB42" s="44"/>
      <c r="BC42" s="387"/>
      <c r="BD42" s="386"/>
      <c r="BE42" s="187"/>
      <c r="BF42" s="102">
        <f t="shared" si="43"/>
        <v>0</v>
      </c>
      <c r="BG42" s="44"/>
      <c r="BH42" s="387"/>
      <c r="BI42" s="386"/>
      <c r="BJ42" s="187"/>
      <c r="BK42" s="102">
        <f t="shared" si="44"/>
        <v>0</v>
      </c>
      <c r="BL42" s="44"/>
      <c r="BM42" s="387"/>
      <c r="BN42" s="386"/>
      <c r="BO42" s="187"/>
      <c r="BP42" s="102">
        <f t="shared" si="45"/>
        <v>0</v>
      </c>
      <c r="BQ42" s="44"/>
      <c r="BR42" s="387"/>
      <c r="BS42" s="386"/>
      <c r="BT42" s="187"/>
      <c r="BU42" s="102">
        <f t="shared" si="46"/>
        <v>0</v>
      </c>
      <c r="BV42" s="44"/>
      <c r="BW42" s="387"/>
      <c r="BX42" s="386"/>
      <c r="BY42" s="187"/>
      <c r="BZ42" s="102">
        <f t="shared" si="47"/>
        <v>0</v>
      </c>
      <c r="CA42" s="44"/>
      <c r="CB42" s="387"/>
      <c r="CC42" s="386"/>
      <c r="CD42" s="187"/>
      <c r="CE42" s="102">
        <f t="shared" si="48"/>
        <v>0</v>
      </c>
      <c r="CF42" s="44"/>
      <c r="CG42" s="387"/>
      <c r="CH42" s="386"/>
      <c r="CI42" s="187"/>
      <c r="CJ42" s="102">
        <f t="shared" si="49"/>
        <v>0</v>
      </c>
      <c r="CK42" s="44"/>
      <c r="CL42" s="387"/>
      <c r="CM42" s="386"/>
      <c r="CN42" s="187"/>
      <c r="CO42" s="102">
        <f t="shared" si="50"/>
        <v>0</v>
      </c>
      <c r="CP42" s="44"/>
      <c r="CQ42" s="387"/>
      <c r="CR42" s="386"/>
      <c r="CS42" s="187"/>
      <c r="CT42" s="102">
        <f t="shared" si="51"/>
        <v>0</v>
      </c>
      <c r="CU42" s="44"/>
      <c r="CV42" s="387"/>
      <c r="CW42" s="386"/>
      <c r="CX42" s="187"/>
      <c r="CY42" s="102">
        <f t="shared" si="52"/>
        <v>0</v>
      </c>
      <c r="CZ42" s="130"/>
      <c r="DA42" s="185"/>
      <c r="DB42" s="184"/>
      <c r="DC42" s="142"/>
      <c r="DD42" s="102">
        <f t="shared" si="53"/>
        <v>0</v>
      </c>
      <c r="DE42" s="130"/>
      <c r="DF42" s="185"/>
      <c r="DG42" s="184"/>
      <c r="DH42" s="142"/>
      <c r="DI42" s="102">
        <f t="shared" si="54"/>
        <v>0</v>
      </c>
      <c r="DJ42" s="130"/>
      <c r="DK42" s="185"/>
      <c r="DL42" s="184"/>
      <c r="DM42" s="142"/>
      <c r="DN42" s="102">
        <f t="shared" si="55"/>
        <v>0</v>
      </c>
      <c r="DO42" s="130"/>
      <c r="DP42" s="185"/>
      <c r="DQ42" s="184"/>
      <c r="DR42" s="142"/>
      <c r="DS42" s="102">
        <f t="shared" si="56"/>
        <v>0</v>
      </c>
      <c r="DT42" s="130"/>
      <c r="DU42" s="185"/>
      <c r="DV42" s="184"/>
      <c r="DW42" s="142"/>
      <c r="DX42" s="102">
        <f t="shared" si="57"/>
        <v>0</v>
      </c>
      <c r="DY42" s="130"/>
      <c r="DZ42" s="21"/>
      <c r="EC42" s="1">
        <f t="shared" si="58"/>
        <v>0</v>
      </c>
      <c r="EH42" s="1">
        <f t="shared" si="59"/>
        <v>0</v>
      </c>
      <c r="EM42" s="1">
        <f t="shared" si="60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33"/>
        <v>0</v>
      </c>
      <c r="F43" s="80">
        <f t="shared" si="33"/>
        <v>0</v>
      </c>
      <c r="G43" s="81">
        <f t="shared" si="33"/>
        <v>0</v>
      </c>
      <c r="H43" s="82">
        <f t="shared" si="33"/>
        <v>0</v>
      </c>
      <c r="I43" s="83">
        <f t="shared" si="33"/>
        <v>0</v>
      </c>
      <c r="J43" s="387"/>
      <c r="K43" s="386"/>
      <c r="L43" s="187"/>
      <c r="M43" s="102">
        <f t="shared" si="34"/>
        <v>0</v>
      </c>
      <c r="N43" s="44"/>
      <c r="O43" s="387"/>
      <c r="P43" s="386"/>
      <c r="Q43" s="187"/>
      <c r="R43" s="102">
        <f t="shared" si="35"/>
        <v>0</v>
      </c>
      <c r="S43" s="44"/>
      <c r="T43" s="387"/>
      <c r="U43" s="386"/>
      <c r="V43" s="187"/>
      <c r="W43" s="102">
        <f t="shared" si="36"/>
        <v>0</v>
      </c>
      <c r="X43" s="44"/>
      <c r="Y43" s="387"/>
      <c r="Z43" s="386"/>
      <c r="AA43" s="187"/>
      <c r="AB43" s="102">
        <f t="shared" si="37"/>
        <v>0</v>
      </c>
      <c r="AC43" s="44"/>
      <c r="AD43" s="387"/>
      <c r="AE43" s="386"/>
      <c r="AF43" s="187"/>
      <c r="AG43" s="102">
        <f t="shared" si="38"/>
        <v>0</v>
      </c>
      <c r="AH43" s="44"/>
      <c r="AI43" s="387"/>
      <c r="AJ43" s="386"/>
      <c r="AK43" s="187"/>
      <c r="AL43" s="102">
        <f t="shared" si="39"/>
        <v>0</v>
      </c>
      <c r="AM43" s="44"/>
      <c r="AN43" s="387"/>
      <c r="AO43" s="386"/>
      <c r="AP43" s="187"/>
      <c r="AQ43" s="102">
        <f t="shared" si="40"/>
        <v>0</v>
      </c>
      <c r="AR43" s="44"/>
      <c r="AS43" s="387"/>
      <c r="AT43" s="386"/>
      <c r="AU43" s="187"/>
      <c r="AV43" s="102">
        <f t="shared" si="41"/>
        <v>0</v>
      </c>
      <c r="AW43" s="44"/>
      <c r="AX43" s="387"/>
      <c r="AY43" s="386"/>
      <c r="AZ43" s="187"/>
      <c r="BA43" s="102">
        <f t="shared" si="42"/>
        <v>0</v>
      </c>
      <c r="BB43" s="44"/>
      <c r="BC43" s="387"/>
      <c r="BD43" s="386"/>
      <c r="BE43" s="187"/>
      <c r="BF43" s="102">
        <f t="shared" si="43"/>
        <v>0</v>
      </c>
      <c r="BG43" s="44"/>
      <c r="BH43" s="387"/>
      <c r="BI43" s="386"/>
      <c r="BJ43" s="187"/>
      <c r="BK43" s="102">
        <f t="shared" si="44"/>
        <v>0</v>
      </c>
      <c r="BL43" s="44"/>
      <c r="BM43" s="387"/>
      <c r="BN43" s="386"/>
      <c r="BO43" s="187"/>
      <c r="BP43" s="102">
        <f t="shared" si="45"/>
        <v>0</v>
      </c>
      <c r="BQ43" s="44"/>
      <c r="BR43" s="387"/>
      <c r="BS43" s="386"/>
      <c r="BT43" s="187"/>
      <c r="BU43" s="102">
        <f t="shared" si="46"/>
        <v>0</v>
      </c>
      <c r="BV43" s="44"/>
      <c r="BW43" s="387"/>
      <c r="BX43" s="386"/>
      <c r="BY43" s="187"/>
      <c r="BZ43" s="102">
        <f t="shared" si="47"/>
        <v>0</v>
      </c>
      <c r="CA43" s="44"/>
      <c r="CB43" s="387"/>
      <c r="CC43" s="386"/>
      <c r="CD43" s="187"/>
      <c r="CE43" s="102">
        <f t="shared" si="48"/>
        <v>0</v>
      </c>
      <c r="CF43" s="44"/>
      <c r="CG43" s="387"/>
      <c r="CH43" s="386"/>
      <c r="CI43" s="187"/>
      <c r="CJ43" s="102">
        <f t="shared" si="49"/>
        <v>0</v>
      </c>
      <c r="CK43" s="44"/>
      <c r="CL43" s="387"/>
      <c r="CM43" s="386"/>
      <c r="CN43" s="187"/>
      <c r="CO43" s="102">
        <f t="shared" si="50"/>
        <v>0</v>
      </c>
      <c r="CP43" s="44"/>
      <c r="CQ43" s="387"/>
      <c r="CR43" s="386"/>
      <c r="CS43" s="187"/>
      <c r="CT43" s="102">
        <f t="shared" si="51"/>
        <v>0</v>
      </c>
      <c r="CU43" s="44"/>
      <c r="CV43" s="387"/>
      <c r="CW43" s="386"/>
      <c r="CX43" s="187"/>
      <c r="CY43" s="102">
        <f t="shared" si="52"/>
        <v>0</v>
      </c>
      <c r="CZ43" s="130"/>
      <c r="DA43" s="185"/>
      <c r="DB43" s="184"/>
      <c r="DC43" s="142"/>
      <c r="DD43" s="102">
        <f t="shared" si="53"/>
        <v>0</v>
      </c>
      <c r="DE43" s="130"/>
      <c r="DF43" s="185"/>
      <c r="DG43" s="184"/>
      <c r="DH43" s="142"/>
      <c r="DI43" s="102">
        <f t="shared" si="54"/>
        <v>0</v>
      </c>
      <c r="DJ43" s="130"/>
      <c r="DK43" s="185"/>
      <c r="DL43" s="184"/>
      <c r="DM43" s="142"/>
      <c r="DN43" s="102">
        <f t="shared" si="55"/>
        <v>0</v>
      </c>
      <c r="DO43" s="130"/>
      <c r="DP43" s="185"/>
      <c r="DQ43" s="184"/>
      <c r="DR43" s="142"/>
      <c r="DS43" s="102">
        <f t="shared" si="56"/>
        <v>0</v>
      </c>
      <c r="DT43" s="130"/>
      <c r="DU43" s="185"/>
      <c r="DV43" s="184"/>
      <c r="DW43" s="142"/>
      <c r="DX43" s="102">
        <f t="shared" si="57"/>
        <v>0</v>
      </c>
      <c r="DY43" s="130"/>
      <c r="DZ43" s="21"/>
      <c r="EC43" s="1">
        <f t="shared" si="58"/>
        <v>0</v>
      </c>
      <c r="EH43" s="1">
        <f t="shared" si="59"/>
        <v>0</v>
      </c>
      <c r="EM43" s="1">
        <f t="shared" si="60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33"/>
        <v>0</v>
      </c>
      <c r="F44" s="80">
        <f t="shared" si="33"/>
        <v>0</v>
      </c>
      <c r="G44" s="81">
        <f t="shared" si="33"/>
        <v>0</v>
      </c>
      <c r="H44" s="82">
        <f t="shared" si="33"/>
        <v>0</v>
      </c>
      <c r="I44" s="83">
        <f t="shared" si="33"/>
        <v>0</v>
      </c>
      <c r="J44" s="387"/>
      <c r="K44" s="386"/>
      <c r="L44" s="187"/>
      <c r="M44" s="102">
        <f t="shared" si="34"/>
        <v>0</v>
      </c>
      <c r="N44" s="44"/>
      <c r="O44" s="387"/>
      <c r="P44" s="386"/>
      <c r="Q44" s="187"/>
      <c r="R44" s="102">
        <f t="shared" si="35"/>
        <v>0</v>
      </c>
      <c r="S44" s="44"/>
      <c r="T44" s="387"/>
      <c r="U44" s="386"/>
      <c r="V44" s="187"/>
      <c r="W44" s="102">
        <f t="shared" si="36"/>
        <v>0</v>
      </c>
      <c r="X44" s="44"/>
      <c r="Y44" s="387"/>
      <c r="Z44" s="386"/>
      <c r="AA44" s="187"/>
      <c r="AB44" s="102">
        <f t="shared" si="37"/>
        <v>0</v>
      </c>
      <c r="AC44" s="44"/>
      <c r="AD44" s="387"/>
      <c r="AE44" s="386"/>
      <c r="AF44" s="187"/>
      <c r="AG44" s="102">
        <f t="shared" si="38"/>
        <v>0</v>
      </c>
      <c r="AH44" s="44"/>
      <c r="AI44" s="387"/>
      <c r="AJ44" s="386"/>
      <c r="AK44" s="187"/>
      <c r="AL44" s="102">
        <f t="shared" si="39"/>
        <v>0</v>
      </c>
      <c r="AM44" s="44"/>
      <c r="AN44" s="387"/>
      <c r="AO44" s="386"/>
      <c r="AP44" s="187"/>
      <c r="AQ44" s="102">
        <f t="shared" si="40"/>
        <v>0</v>
      </c>
      <c r="AR44" s="44"/>
      <c r="AS44" s="387"/>
      <c r="AT44" s="386"/>
      <c r="AU44" s="187"/>
      <c r="AV44" s="102">
        <f t="shared" si="41"/>
        <v>0</v>
      </c>
      <c r="AW44" s="44"/>
      <c r="AX44" s="387"/>
      <c r="AY44" s="386"/>
      <c r="AZ44" s="187"/>
      <c r="BA44" s="102">
        <f t="shared" si="42"/>
        <v>0</v>
      </c>
      <c r="BB44" s="44"/>
      <c r="BC44" s="387"/>
      <c r="BD44" s="386"/>
      <c r="BE44" s="187"/>
      <c r="BF44" s="102">
        <f t="shared" si="43"/>
        <v>0</v>
      </c>
      <c r="BG44" s="44"/>
      <c r="BH44" s="387"/>
      <c r="BI44" s="386"/>
      <c r="BJ44" s="187"/>
      <c r="BK44" s="102">
        <f t="shared" si="44"/>
        <v>0</v>
      </c>
      <c r="BL44" s="44"/>
      <c r="BM44" s="387"/>
      <c r="BN44" s="386"/>
      <c r="BO44" s="187"/>
      <c r="BP44" s="102">
        <f t="shared" si="45"/>
        <v>0</v>
      </c>
      <c r="BQ44" s="44"/>
      <c r="BR44" s="387"/>
      <c r="BS44" s="386"/>
      <c r="BT44" s="187"/>
      <c r="BU44" s="102">
        <f t="shared" si="46"/>
        <v>0</v>
      </c>
      <c r="BV44" s="44"/>
      <c r="BW44" s="387"/>
      <c r="BX44" s="386"/>
      <c r="BY44" s="187"/>
      <c r="BZ44" s="102">
        <f t="shared" si="47"/>
        <v>0</v>
      </c>
      <c r="CA44" s="44"/>
      <c r="CB44" s="387"/>
      <c r="CC44" s="386"/>
      <c r="CD44" s="187"/>
      <c r="CE44" s="102">
        <f t="shared" si="48"/>
        <v>0</v>
      </c>
      <c r="CF44" s="44"/>
      <c r="CG44" s="387"/>
      <c r="CH44" s="386"/>
      <c r="CI44" s="187"/>
      <c r="CJ44" s="102">
        <f t="shared" si="49"/>
        <v>0</v>
      </c>
      <c r="CK44" s="44"/>
      <c r="CL44" s="387"/>
      <c r="CM44" s="386"/>
      <c r="CN44" s="187"/>
      <c r="CO44" s="102">
        <f t="shared" si="50"/>
        <v>0</v>
      </c>
      <c r="CP44" s="44"/>
      <c r="CQ44" s="387"/>
      <c r="CR44" s="386"/>
      <c r="CS44" s="187"/>
      <c r="CT44" s="102">
        <f t="shared" si="51"/>
        <v>0</v>
      </c>
      <c r="CU44" s="44"/>
      <c r="CV44" s="387"/>
      <c r="CW44" s="386"/>
      <c r="CX44" s="187"/>
      <c r="CY44" s="102">
        <f t="shared" si="52"/>
        <v>0</v>
      </c>
      <c r="CZ44" s="130"/>
      <c r="DA44" s="185"/>
      <c r="DB44" s="184"/>
      <c r="DC44" s="142"/>
      <c r="DD44" s="102">
        <f t="shared" si="53"/>
        <v>0</v>
      </c>
      <c r="DE44" s="130"/>
      <c r="DF44" s="185"/>
      <c r="DG44" s="184"/>
      <c r="DH44" s="142"/>
      <c r="DI44" s="102">
        <f t="shared" si="54"/>
        <v>0</v>
      </c>
      <c r="DJ44" s="130"/>
      <c r="DK44" s="185"/>
      <c r="DL44" s="184"/>
      <c r="DM44" s="142"/>
      <c r="DN44" s="102">
        <f t="shared" si="55"/>
        <v>0</v>
      </c>
      <c r="DO44" s="130"/>
      <c r="DP44" s="185"/>
      <c r="DQ44" s="184"/>
      <c r="DR44" s="142"/>
      <c r="DS44" s="102">
        <f t="shared" si="56"/>
        <v>0</v>
      </c>
      <c r="DT44" s="130"/>
      <c r="DU44" s="185"/>
      <c r="DV44" s="184"/>
      <c r="DW44" s="142"/>
      <c r="DX44" s="102">
        <f t="shared" si="57"/>
        <v>0</v>
      </c>
      <c r="DY44" s="130"/>
      <c r="DZ44" s="21"/>
      <c r="EC44" s="1">
        <f t="shared" si="58"/>
        <v>0</v>
      </c>
      <c r="EH44" s="1">
        <f t="shared" si="59"/>
        <v>0</v>
      </c>
      <c r="EM44" s="1">
        <f t="shared" si="60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33"/>
        <v>0</v>
      </c>
      <c r="F45" s="80">
        <f t="shared" si="33"/>
        <v>0</v>
      </c>
      <c r="G45" s="81">
        <f t="shared" si="33"/>
        <v>0</v>
      </c>
      <c r="H45" s="82">
        <f t="shared" si="33"/>
        <v>0</v>
      </c>
      <c r="I45" s="83">
        <f t="shared" si="33"/>
        <v>0</v>
      </c>
      <c r="J45" s="387"/>
      <c r="K45" s="386"/>
      <c r="L45" s="187"/>
      <c r="M45" s="102">
        <f t="shared" si="34"/>
        <v>0</v>
      </c>
      <c r="N45" s="44"/>
      <c r="O45" s="387"/>
      <c r="P45" s="386"/>
      <c r="Q45" s="187"/>
      <c r="R45" s="102">
        <f t="shared" si="35"/>
        <v>0</v>
      </c>
      <c r="S45" s="44"/>
      <c r="T45" s="387"/>
      <c r="U45" s="386"/>
      <c r="V45" s="187"/>
      <c r="W45" s="102">
        <f t="shared" si="36"/>
        <v>0</v>
      </c>
      <c r="X45" s="44"/>
      <c r="Y45" s="387"/>
      <c r="Z45" s="386"/>
      <c r="AA45" s="187"/>
      <c r="AB45" s="102">
        <f t="shared" si="37"/>
        <v>0</v>
      </c>
      <c r="AC45" s="44"/>
      <c r="AD45" s="387"/>
      <c r="AE45" s="386"/>
      <c r="AF45" s="187"/>
      <c r="AG45" s="102">
        <f t="shared" si="38"/>
        <v>0</v>
      </c>
      <c r="AH45" s="44"/>
      <c r="AI45" s="387"/>
      <c r="AJ45" s="386"/>
      <c r="AK45" s="187"/>
      <c r="AL45" s="102">
        <f t="shared" si="39"/>
        <v>0</v>
      </c>
      <c r="AM45" s="44"/>
      <c r="AN45" s="387"/>
      <c r="AO45" s="386"/>
      <c r="AP45" s="187"/>
      <c r="AQ45" s="102">
        <f t="shared" si="40"/>
        <v>0</v>
      </c>
      <c r="AR45" s="44"/>
      <c r="AS45" s="387"/>
      <c r="AT45" s="386"/>
      <c r="AU45" s="187"/>
      <c r="AV45" s="102">
        <f t="shared" si="41"/>
        <v>0</v>
      </c>
      <c r="AW45" s="44"/>
      <c r="AX45" s="387"/>
      <c r="AY45" s="386"/>
      <c r="AZ45" s="187"/>
      <c r="BA45" s="102">
        <f t="shared" si="42"/>
        <v>0</v>
      </c>
      <c r="BB45" s="44"/>
      <c r="BC45" s="387"/>
      <c r="BD45" s="386"/>
      <c r="BE45" s="187"/>
      <c r="BF45" s="102">
        <f t="shared" si="43"/>
        <v>0</v>
      </c>
      <c r="BG45" s="44"/>
      <c r="BH45" s="387"/>
      <c r="BI45" s="386"/>
      <c r="BJ45" s="187"/>
      <c r="BK45" s="102">
        <f t="shared" si="44"/>
        <v>0</v>
      </c>
      <c r="BL45" s="44"/>
      <c r="BM45" s="387"/>
      <c r="BN45" s="386"/>
      <c r="BO45" s="187"/>
      <c r="BP45" s="102">
        <f t="shared" si="45"/>
        <v>0</v>
      </c>
      <c r="BQ45" s="44"/>
      <c r="BR45" s="387"/>
      <c r="BS45" s="386"/>
      <c r="BT45" s="187"/>
      <c r="BU45" s="102">
        <f t="shared" si="46"/>
        <v>0</v>
      </c>
      <c r="BV45" s="44"/>
      <c r="BW45" s="387"/>
      <c r="BX45" s="386"/>
      <c r="BY45" s="187"/>
      <c r="BZ45" s="102">
        <f t="shared" si="47"/>
        <v>0</v>
      </c>
      <c r="CA45" s="44"/>
      <c r="CB45" s="387"/>
      <c r="CC45" s="386"/>
      <c r="CD45" s="187"/>
      <c r="CE45" s="102">
        <f t="shared" si="48"/>
        <v>0</v>
      </c>
      <c r="CF45" s="44"/>
      <c r="CG45" s="387"/>
      <c r="CH45" s="386"/>
      <c r="CI45" s="187"/>
      <c r="CJ45" s="102">
        <f t="shared" si="49"/>
        <v>0</v>
      </c>
      <c r="CK45" s="44"/>
      <c r="CL45" s="387"/>
      <c r="CM45" s="386"/>
      <c r="CN45" s="187"/>
      <c r="CO45" s="102">
        <f t="shared" si="50"/>
        <v>0</v>
      </c>
      <c r="CP45" s="44"/>
      <c r="CQ45" s="387"/>
      <c r="CR45" s="386"/>
      <c r="CS45" s="187"/>
      <c r="CT45" s="102">
        <f t="shared" si="51"/>
        <v>0</v>
      </c>
      <c r="CU45" s="44"/>
      <c r="CV45" s="387"/>
      <c r="CW45" s="386"/>
      <c r="CX45" s="187"/>
      <c r="CY45" s="102">
        <f t="shared" si="52"/>
        <v>0</v>
      </c>
      <c r="CZ45" s="130"/>
      <c r="DA45" s="185"/>
      <c r="DB45" s="184"/>
      <c r="DC45" s="142"/>
      <c r="DD45" s="102">
        <f t="shared" si="53"/>
        <v>0</v>
      </c>
      <c r="DE45" s="130"/>
      <c r="DF45" s="185"/>
      <c r="DG45" s="184"/>
      <c r="DH45" s="142"/>
      <c r="DI45" s="102">
        <f t="shared" si="54"/>
        <v>0</v>
      </c>
      <c r="DJ45" s="130"/>
      <c r="DK45" s="185"/>
      <c r="DL45" s="184"/>
      <c r="DM45" s="142"/>
      <c r="DN45" s="102">
        <f t="shared" si="55"/>
        <v>0</v>
      </c>
      <c r="DO45" s="130"/>
      <c r="DP45" s="185"/>
      <c r="DQ45" s="184"/>
      <c r="DR45" s="142"/>
      <c r="DS45" s="102">
        <f t="shared" si="56"/>
        <v>0</v>
      </c>
      <c r="DT45" s="130"/>
      <c r="DU45" s="185"/>
      <c r="DV45" s="184"/>
      <c r="DW45" s="142"/>
      <c r="DX45" s="102">
        <f t="shared" si="57"/>
        <v>0</v>
      </c>
      <c r="DY45" s="130"/>
      <c r="DZ45" s="21"/>
      <c r="EC45" s="1">
        <f t="shared" si="58"/>
        <v>0</v>
      </c>
      <c r="EH45" s="1">
        <f t="shared" si="59"/>
        <v>0</v>
      </c>
      <c r="EM45" s="1">
        <f t="shared" si="60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33"/>
        <v>0</v>
      </c>
      <c r="F46" s="80">
        <f t="shared" si="33"/>
        <v>0</v>
      </c>
      <c r="G46" s="81">
        <f t="shared" si="33"/>
        <v>0</v>
      </c>
      <c r="H46" s="82">
        <f t="shared" si="33"/>
        <v>0</v>
      </c>
      <c r="I46" s="83">
        <f t="shared" si="33"/>
        <v>0</v>
      </c>
      <c r="J46" s="387"/>
      <c r="K46" s="386"/>
      <c r="L46" s="187"/>
      <c r="M46" s="102">
        <f t="shared" si="34"/>
        <v>0</v>
      </c>
      <c r="N46" s="44"/>
      <c r="O46" s="387"/>
      <c r="P46" s="386"/>
      <c r="Q46" s="187"/>
      <c r="R46" s="102">
        <f t="shared" si="35"/>
        <v>0</v>
      </c>
      <c r="S46" s="44"/>
      <c r="T46" s="387"/>
      <c r="U46" s="386"/>
      <c r="V46" s="187"/>
      <c r="W46" s="102">
        <f t="shared" si="36"/>
        <v>0</v>
      </c>
      <c r="X46" s="44"/>
      <c r="Y46" s="387"/>
      <c r="Z46" s="386"/>
      <c r="AA46" s="187"/>
      <c r="AB46" s="102">
        <f t="shared" si="37"/>
        <v>0</v>
      </c>
      <c r="AC46" s="44"/>
      <c r="AD46" s="387"/>
      <c r="AE46" s="386"/>
      <c r="AF46" s="187"/>
      <c r="AG46" s="102">
        <f t="shared" si="38"/>
        <v>0</v>
      </c>
      <c r="AH46" s="44"/>
      <c r="AI46" s="387"/>
      <c r="AJ46" s="386"/>
      <c r="AK46" s="187"/>
      <c r="AL46" s="102">
        <f t="shared" si="39"/>
        <v>0</v>
      </c>
      <c r="AM46" s="44"/>
      <c r="AN46" s="387"/>
      <c r="AO46" s="386"/>
      <c r="AP46" s="187"/>
      <c r="AQ46" s="102">
        <f t="shared" si="40"/>
        <v>0</v>
      </c>
      <c r="AR46" s="44"/>
      <c r="AS46" s="387"/>
      <c r="AT46" s="386"/>
      <c r="AU46" s="187"/>
      <c r="AV46" s="102">
        <f t="shared" si="41"/>
        <v>0</v>
      </c>
      <c r="AW46" s="44"/>
      <c r="AX46" s="387"/>
      <c r="AY46" s="386"/>
      <c r="AZ46" s="187"/>
      <c r="BA46" s="102">
        <f t="shared" si="42"/>
        <v>0</v>
      </c>
      <c r="BB46" s="44"/>
      <c r="BC46" s="387"/>
      <c r="BD46" s="386"/>
      <c r="BE46" s="187"/>
      <c r="BF46" s="102">
        <f t="shared" si="43"/>
        <v>0</v>
      </c>
      <c r="BG46" s="44"/>
      <c r="BH46" s="387"/>
      <c r="BI46" s="386"/>
      <c r="BJ46" s="187"/>
      <c r="BK46" s="102">
        <f t="shared" si="44"/>
        <v>0</v>
      </c>
      <c r="BL46" s="44"/>
      <c r="BM46" s="387"/>
      <c r="BN46" s="386"/>
      <c r="BO46" s="187"/>
      <c r="BP46" s="102">
        <f t="shared" si="45"/>
        <v>0</v>
      </c>
      <c r="BQ46" s="44"/>
      <c r="BR46" s="387"/>
      <c r="BS46" s="386"/>
      <c r="BT46" s="187"/>
      <c r="BU46" s="102">
        <f t="shared" si="46"/>
        <v>0</v>
      </c>
      <c r="BV46" s="44"/>
      <c r="BW46" s="387"/>
      <c r="BX46" s="386"/>
      <c r="BY46" s="187"/>
      <c r="BZ46" s="102">
        <f t="shared" si="47"/>
        <v>0</v>
      </c>
      <c r="CA46" s="44"/>
      <c r="CB46" s="387"/>
      <c r="CC46" s="386"/>
      <c r="CD46" s="187"/>
      <c r="CE46" s="102">
        <f t="shared" si="48"/>
        <v>0</v>
      </c>
      <c r="CF46" s="44"/>
      <c r="CG46" s="387"/>
      <c r="CH46" s="386"/>
      <c r="CI46" s="187"/>
      <c r="CJ46" s="102">
        <f t="shared" si="49"/>
        <v>0</v>
      </c>
      <c r="CK46" s="44"/>
      <c r="CL46" s="387"/>
      <c r="CM46" s="386"/>
      <c r="CN46" s="187"/>
      <c r="CO46" s="102">
        <f t="shared" si="50"/>
        <v>0</v>
      </c>
      <c r="CP46" s="44"/>
      <c r="CQ46" s="387"/>
      <c r="CR46" s="386"/>
      <c r="CS46" s="187"/>
      <c r="CT46" s="102">
        <f t="shared" si="51"/>
        <v>0</v>
      </c>
      <c r="CU46" s="44"/>
      <c r="CV46" s="387"/>
      <c r="CW46" s="386"/>
      <c r="CX46" s="187"/>
      <c r="CY46" s="102">
        <f t="shared" si="52"/>
        <v>0</v>
      </c>
      <c r="CZ46" s="130"/>
      <c r="DA46" s="185"/>
      <c r="DB46" s="184"/>
      <c r="DC46" s="142"/>
      <c r="DD46" s="102">
        <f t="shared" si="53"/>
        <v>0</v>
      </c>
      <c r="DE46" s="130"/>
      <c r="DF46" s="185"/>
      <c r="DG46" s="184"/>
      <c r="DH46" s="142"/>
      <c r="DI46" s="102">
        <f t="shared" si="54"/>
        <v>0</v>
      </c>
      <c r="DJ46" s="130"/>
      <c r="DK46" s="185"/>
      <c r="DL46" s="184"/>
      <c r="DM46" s="142"/>
      <c r="DN46" s="102">
        <f t="shared" si="55"/>
        <v>0</v>
      </c>
      <c r="DO46" s="130"/>
      <c r="DP46" s="185"/>
      <c r="DQ46" s="184"/>
      <c r="DR46" s="142"/>
      <c r="DS46" s="102">
        <f t="shared" si="56"/>
        <v>0</v>
      </c>
      <c r="DT46" s="130"/>
      <c r="DU46" s="185"/>
      <c r="DV46" s="184"/>
      <c r="DW46" s="142"/>
      <c r="DX46" s="102">
        <f t="shared" si="57"/>
        <v>0</v>
      </c>
      <c r="DY46" s="130"/>
      <c r="DZ46" s="21"/>
      <c r="EC46" s="1">
        <f t="shared" si="58"/>
        <v>0</v>
      </c>
      <c r="EH46" s="1">
        <f t="shared" si="59"/>
        <v>0</v>
      </c>
      <c r="EM46" s="1">
        <f t="shared" si="60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33"/>
        <v>0</v>
      </c>
      <c r="F47" s="80">
        <f t="shared" si="33"/>
        <v>0</v>
      </c>
      <c r="G47" s="81">
        <f t="shared" si="33"/>
        <v>0</v>
      </c>
      <c r="H47" s="82">
        <f t="shared" si="33"/>
        <v>0</v>
      </c>
      <c r="I47" s="83">
        <f t="shared" si="33"/>
        <v>0</v>
      </c>
      <c r="J47" s="387"/>
      <c r="K47" s="386"/>
      <c r="L47" s="187"/>
      <c r="M47" s="102">
        <f t="shared" si="34"/>
        <v>0</v>
      </c>
      <c r="N47" s="44"/>
      <c r="O47" s="387"/>
      <c r="P47" s="386"/>
      <c r="Q47" s="187"/>
      <c r="R47" s="102">
        <f t="shared" si="35"/>
        <v>0</v>
      </c>
      <c r="S47" s="44"/>
      <c r="T47" s="387"/>
      <c r="U47" s="386"/>
      <c r="V47" s="187"/>
      <c r="W47" s="102">
        <f t="shared" si="36"/>
        <v>0</v>
      </c>
      <c r="X47" s="44"/>
      <c r="Y47" s="387"/>
      <c r="Z47" s="386"/>
      <c r="AA47" s="187"/>
      <c r="AB47" s="102">
        <f t="shared" si="37"/>
        <v>0</v>
      </c>
      <c r="AC47" s="44"/>
      <c r="AD47" s="387"/>
      <c r="AE47" s="386"/>
      <c r="AF47" s="187"/>
      <c r="AG47" s="102">
        <f t="shared" si="38"/>
        <v>0</v>
      </c>
      <c r="AH47" s="44"/>
      <c r="AI47" s="387"/>
      <c r="AJ47" s="386"/>
      <c r="AK47" s="187"/>
      <c r="AL47" s="102">
        <f t="shared" si="39"/>
        <v>0</v>
      </c>
      <c r="AM47" s="44"/>
      <c r="AN47" s="387"/>
      <c r="AO47" s="386"/>
      <c r="AP47" s="187"/>
      <c r="AQ47" s="102">
        <f t="shared" si="40"/>
        <v>0</v>
      </c>
      <c r="AR47" s="44"/>
      <c r="AS47" s="387"/>
      <c r="AT47" s="386"/>
      <c r="AU47" s="187"/>
      <c r="AV47" s="102">
        <f t="shared" si="41"/>
        <v>0</v>
      </c>
      <c r="AW47" s="44"/>
      <c r="AX47" s="387"/>
      <c r="AY47" s="386"/>
      <c r="AZ47" s="187"/>
      <c r="BA47" s="102">
        <f t="shared" si="42"/>
        <v>0</v>
      </c>
      <c r="BB47" s="44"/>
      <c r="BC47" s="387"/>
      <c r="BD47" s="386"/>
      <c r="BE47" s="187"/>
      <c r="BF47" s="102">
        <f t="shared" si="43"/>
        <v>0</v>
      </c>
      <c r="BG47" s="44"/>
      <c r="BH47" s="387"/>
      <c r="BI47" s="386"/>
      <c r="BJ47" s="187"/>
      <c r="BK47" s="102">
        <f t="shared" si="44"/>
        <v>0</v>
      </c>
      <c r="BL47" s="44"/>
      <c r="BM47" s="387"/>
      <c r="BN47" s="386"/>
      <c r="BO47" s="187"/>
      <c r="BP47" s="102">
        <f t="shared" si="45"/>
        <v>0</v>
      </c>
      <c r="BQ47" s="44"/>
      <c r="BR47" s="387"/>
      <c r="BS47" s="386"/>
      <c r="BT47" s="187"/>
      <c r="BU47" s="102">
        <f t="shared" si="46"/>
        <v>0</v>
      </c>
      <c r="BV47" s="44"/>
      <c r="BW47" s="387"/>
      <c r="BX47" s="386"/>
      <c r="BY47" s="187"/>
      <c r="BZ47" s="102">
        <f t="shared" si="47"/>
        <v>0</v>
      </c>
      <c r="CA47" s="44"/>
      <c r="CB47" s="387"/>
      <c r="CC47" s="386"/>
      <c r="CD47" s="187"/>
      <c r="CE47" s="102">
        <f t="shared" si="48"/>
        <v>0</v>
      </c>
      <c r="CF47" s="44"/>
      <c r="CG47" s="387"/>
      <c r="CH47" s="386"/>
      <c r="CI47" s="187"/>
      <c r="CJ47" s="102">
        <f t="shared" si="49"/>
        <v>0</v>
      </c>
      <c r="CK47" s="44"/>
      <c r="CL47" s="387"/>
      <c r="CM47" s="386"/>
      <c r="CN47" s="187"/>
      <c r="CO47" s="102">
        <f t="shared" si="50"/>
        <v>0</v>
      </c>
      <c r="CP47" s="44"/>
      <c r="CQ47" s="387"/>
      <c r="CR47" s="386"/>
      <c r="CS47" s="187"/>
      <c r="CT47" s="102">
        <f t="shared" si="51"/>
        <v>0</v>
      </c>
      <c r="CU47" s="44"/>
      <c r="CV47" s="387"/>
      <c r="CW47" s="386"/>
      <c r="CX47" s="187"/>
      <c r="CY47" s="102">
        <f t="shared" si="52"/>
        <v>0</v>
      </c>
      <c r="CZ47" s="130"/>
      <c r="DA47" s="185"/>
      <c r="DB47" s="184"/>
      <c r="DC47" s="142"/>
      <c r="DD47" s="102">
        <f t="shared" si="53"/>
        <v>0</v>
      </c>
      <c r="DE47" s="130"/>
      <c r="DF47" s="185"/>
      <c r="DG47" s="184"/>
      <c r="DH47" s="142"/>
      <c r="DI47" s="102">
        <f t="shared" si="54"/>
        <v>0</v>
      </c>
      <c r="DJ47" s="130"/>
      <c r="DK47" s="185"/>
      <c r="DL47" s="184"/>
      <c r="DM47" s="142"/>
      <c r="DN47" s="102">
        <f t="shared" si="55"/>
        <v>0</v>
      </c>
      <c r="DO47" s="130"/>
      <c r="DP47" s="185"/>
      <c r="DQ47" s="184"/>
      <c r="DR47" s="142"/>
      <c r="DS47" s="102">
        <f t="shared" si="56"/>
        <v>0</v>
      </c>
      <c r="DT47" s="130"/>
      <c r="DU47" s="185"/>
      <c r="DV47" s="184"/>
      <c r="DW47" s="142"/>
      <c r="DX47" s="102">
        <f t="shared" si="57"/>
        <v>0</v>
      </c>
      <c r="DY47" s="130"/>
      <c r="DZ47" s="21"/>
      <c r="EC47" s="1">
        <f t="shared" si="58"/>
        <v>0</v>
      </c>
      <c r="EH47" s="1">
        <f t="shared" si="59"/>
        <v>0</v>
      </c>
      <c r="EM47" s="1">
        <f t="shared" si="60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33"/>
        <v>0</v>
      </c>
      <c r="F48" s="80">
        <f t="shared" si="33"/>
        <v>0</v>
      </c>
      <c r="G48" s="81">
        <f t="shared" si="33"/>
        <v>0</v>
      </c>
      <c r="H48" s="82">
        <f t="shared" si="33"/>
        <v>0</v>
      </c>
      <c r="I48" s="83">
        <f t="shared" si="33"/>
        <v>0</v>
      </c>
      <c r="J48" s="387"/>
      <c r="K48" s="386"/>
      <c r="L48" s="187"/>
      <c r="M48" s="102">
        <f t="shared" si="34"/>
        <v>0</v>
      </c>
      <c r="N48" s="44"/>
      <c r="O48" s="387"/>
      <c r="P48" s="386"/>
      <c r="Q48" s="187"/>
      <c r="R48" s="102">
        <f t="shared" si="35"/>
        <v>0</v>
      </c>
      <c r="S48" s="44"/>
      <c r="T48" s="387"/>
      <c r="U48" s="386"/>
      <c r="V48" s="187"/>
      <c r="W48" s="102">
        <f t="shared" si="36"/>
        <v>0</v>
      </c>
      <c r="X48" s="44"/>
      <c r="Y48" s="387"/>
      <c r="Z48" s="386"/>
      <c r="AA48" s="187"/>
      <c r="AB48" s="102">
        <f t="shared" si="37"/>
        <v>0</v>
      </c>
      <c r="AC48" s="44"/>
      <c r="AD48" s="387"/>
      <c r="AE48" s="386"/>
      <c r="AF48" s="187"/>
      <c r="AG48" s="102">
        <f t="shared" si="38"/>
        <v>0</v>
      </c>
      <c r="AH48" s="44"/>
      <c r="AI48" s="387"/>
      <c r="AJ48" s="386"/>
      <c r="AK48" s="187"/>
      <c r="AL48" s="102">
        <f t="shared" si="39"/>
        <v>0</v>
      </c>
      <c r="AM48" s="44"/>
      <c r="AN48" s="387"/>
      <c r="AO48" s="386"/>
      <c r="AP48" s="187"/>
      <c r="AQ48" s="102">
        <f t="shared" si="40"/>
        <v>0</v>
      </c>
      <c r="AR48" s="44"/>
      <c r="AS48" s="387"/>
      <c r="AT48" s="386"/>
      <c r="AU48" s="187"/>
      <c r="AV48" s="102">
        <f t="shared" si="41"/>
        <v>0</v>
      </c>
      <c r="AW48" s="44"/>
      <c r="AX48" s="387"/>
      <c r="AY48" s="386"/>
      <c r="AZ48" s="187"/>
      <c r="BA48" s="102">
        <f t="shared" si="42"/>
        <v>0</v>
      </c>
      <c r="BB48" s="44"/>
      <c r="BC48" s="387"/>
      <c r="BD48" s="386"/>
      <c r="BE48" s="187"/>
      <c r="BF48" s="102">
        <f t="shared" si="43"/>
        <v>0</v>
      </c>
      <c r="BG48" s="44"/>
      <c r="BH48" s="387"/>
      <c r="BI48" s="386"/>
      <c r="BJ48" s="187"/>
      <c r="BK48" s="102">
        <f t="shared" si="44"/>
        <v>0</v>
      </c>
      <c r="BL48" s="44"/>
      <c r="BM48" s="387"/>
      <c r="BN48" s="386"/>
      <c r="BO48" s="187"/>
      <c r="BP48" s="102">
        <f t="shared" si="45"/>
        <v>0</v>
      </c>
      <c r="BQ48" s="44"/>
      <c r="BR48" s="387"/>
      <c r="BS48" s="386"/>
      <c r="BT48" s="187"/>
      <c r="BU48" s="102">
        <f t="shared" si="46"/>
        <v>0</v>
      </c>
      <c r="BV48" s="44"/>
      <c r="BW48" s="387"/>
      <c r="BX48" s="386"/>
      <c r="BY48" s="187"/>
      <c r="BZ48" s="102">
        <f t="shared" si="47"/>
        <v>0</v>
      </c>
      <c r="CA48" s="44"/>
      <c r="CB48" s="387"/>
      <c r="CC48" s="386"/>
      <c r="CD48" s="187"/>
      <c r="CE48" s="102">
        <f t="shared" si="48"/>
        <v>0</v>
      </c>
      <c r="CF48" s="44"/>
      <c r="CG48" s="387"/>
      <c r="CH48" s="386"/>
      <c r="CI48" s="187"/>
      <c r="CJ48" s="102">
        <f t="shared" si="49"/>
        <v>0</v>
      </c>
      <c r="CK48" s="44"/>
      <c r="CL48" s="387"/>
      <c r="CM48" s="386"/>
      <c r="CN48" s="187"/>
      <c r="CO48" s="102">
        <f t="shared" si="50"/>
        <v>0</v>
      </c>
      <c r="CP48" s="44"/>
      <c r="CQ48" s="387"/>
      <c r="CR48" s="386"/>
      <c r="CS48" s="187"/>
      <c r="CT48" s="102">
        <f t="shared" si="51"/>
        <v>0</v>
      </c>
      <c r="CU48" s="44"/>
      <c r="CV48" s="387"/>
      <c r="CW48" s="386"/>
      <c r="CX48" s="187"/>
      <c r="CY48" s="102">
        <f t="shared" si="52"/>
        <v>0</v>
      </c>
      <c r="CZ48" s="130"/>
      <c r="DA48" s="185"/>
      <c r="DB48" s="184"/>
      <c r="DC48" s="142"/>
      <c r="DD48" s="102">
        <f t="shared" si="53"/>
        <v>0</v>
      </c>
      <c r="DE48" s="130"/>
      <c r="DF48" s="185"/>
      <c r="DG48" s="184"/>
      <c r="DH48" s="142"/>
      <c r="DI48" s="102">
        <f t="shared" si="54"/>
        <v>0</v>
      </c>
      <c r="DJ48" s="130"/>
      <c r="DK48" s="185"/>
      <c r="DL48" s="184"/>
      <c r="DM48" s="142"/>
      <c r="DN48" s="102">
        <f t="shared" si="55"/>
        <v>0</v>
      </c>
      <c r="DO48" s="130"/>
      <c r="DP48" s="185"/>
      <c r="DQ48" s="184"/>
      <c r="DR48" s="142"/>
      <c r="DS48" s="102">
        <f t="shared" si="56"/>
        <v>0</v>
      </c>
      <c r="DT48" s="130"/>
      <c r="DU48" s="185"/>
      <c r="DV48" s="184"/>
      <c r="DW48" s="142"/>
      <c r="DX48" s="102">
        <f t="shared" si="57"/>
        <v>0</v>
      </c>
      <c r="DY48" s="130"/>
      <c r="DZ48" s="21"/>
      <c r="EC48" s="1">
        <f t="shared" si="58"/>
        <v>0</v>
      </c>
      <c r="EH48" s="1">
        <f t="shared" si="59"/>
        <v>0</v>
      </c>
      <c r="EM48" s="1">
        <f t="shared" si="60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33"/>
        <v>0</v>
      </c>
      <c r="F49" s="80">
        <f t="shared" si="33"/>
        <v>0</v>
      </c>
      <c r="G49" s="81">
        <f t="shared" si="33"/>
        <v>0</v>
      </c>
      <c r="H49" s="82">
        <f t="shared" si="33"/>
        <v>0</v>
      </c>
      <c r="I49" s="83">
        <f t="shared" si="33"/>
        <v>0</v>
      </c>
      <c r="J49" s="42"/>
      <c r="K49" s="43"/>
      <c r="L49" s="41"/>
      <c r="M49" s="102">
        <f t="shared" si="34"/>
        <v>0</v>
      </c>
      <c r="N49" s="44"/>
      <c r="O49" s="42"/>
      <c r="P49" s="43"/>
      <c r="Q49" s="41"/>
      <c r="R49" s="102">
        <f t="shared" si="35"/>
        <v>0</v>
      </c>
      <c r="S49" s="44"/>
      <c r="T49" s="42"/>
      <c r="U49" s="43"/>
      <c r="V49" s="41"/>
      <c r="W49" s="102">
        <f t="shared" si="36"/>
        <v>0</v>
      </c>
      <c r="X49" s="44"/>
      <c r="Y49" s="42"/>
      <c r="Z49" s="43"/>
      <c r="AA49" s="41"/>
      <c r="AB49" s="102">
        <f t="shared" si="37"/>
        <v>0</v>
      </c>
      <c r="AC49" s="44"/>
      <c r="AD49" s="42"/>
      <c r="AE49" s="43"/>
      <c r="AF49" s="41"/>
      <c r="AG49" s="102">
        <f t="shared" si="38"/>
        <v>0</v>
      </c>
      <c r="AH49" s="44"/>
      <c r="AI49" s="42"/>
      <c r="AJ49" s="43"/>
      <c r="AK49" s="41"/>
      <c r="AL49" s="102">
        <f t="shared" si="39"/>
        <v>0</v>
      </c>
      <c r="AM49" s="44"/>
      <c r="AN49" s="42"/>
      <c r="AO49" s="43"/>
      <c r="AP49" s="41"/>
      <c r="AQ49" s="102">
        <f t="shared" si="40"/>
        <v>0</v>
      </c>
      <c r="AR49" s="44"/>
      <c r="AS49" s="42"/>
      <c r="AT49" s="43"/>
      <c r="AU49" s="41"/>
      <c r="AV49" s="102">
        <f t="shared" si="41"/>
        <v>0</v>
      </c>
      <c r="AW49" s="44"/>
      <c r="AX49" s="42"/>
      <c r="AY49" s="43"/>
      <c r="AZ49" s="41"/>
      <c r="BA49" s="102">
        <f t="shared" si="42"/>
        <v>0</v>
      </c>
      <c r="BB49" s="44"/>
      <c r="BC49" s="42"/>
      <c r="BD49" s="43"/>
      <c r="BE49" s="41"/>
      <c r="BF49" s="102">
        <f t="shared" si="43"/>
        <v>0</v>
      </c>
      <c r="BG49" s="44"/>
      <c r="BH49" s="42"/>
      <c r="BI49" s="43"/>
      <c r="BJ49" s="41"/>
      <c r="BK49" s="102">
        <f t="shared" si="44"/>
        <v>0</v>
      </c>
      <c r="BL49" s="44"/>
      <c r="BM49" s="42"/>
      <c r="BN49" s="43"/>
      <c r="BO49" s="41"/>
      <c r="BP49" s="102">
        <f t="shared" si="45"/>
        <v>0</v>
      </c>
      <c r="BQ49" s="44"/>
      <c r="BR49" s="42"/>
      <c r="BS49" s="43"/>
      <c r="BT49" s="41"/>
      <c r="BU49" s="102">
        <f t="shared" si="46"/>
        <v>0</v>
      </c>
      <c r="BV49" s="44"/>
      <c r="BW49" s="42"/>
      <c r="BX49" s="43"/>
      <c r="BY49" s="41"/>
      <c r="BZ49" s="102">
        <f t="shared" si="47"/>
        <v>0</v>
      </c>
      <c r="CA49" s="44"/>
      <c r="CB49" s="42"/>
      <c r="CC49" s="43"/>
      <c r="CD49" s="41"/>
      <c r="CE49" s="102">
        <f t="shared" si="48"/>
        <v>0</v>
      </c>
      <c r="CF49" s="44"/>
      <c r="CG49" s="42"/>
      <c r="CH49" s="43"/>
      <c r="CI49" s="41"/>
      <c r="CJ49" s="102">
        <f t="shared" si="49"/>
        <v>0</v>
      </c>
      <c r="CK49" s="44"/>
      <c r="CL49" s="42"/>
      <c r="CM49" s="43"/>
      <c r="CN49" s="41"/>
      <c r="CO49" s="102">
        <f t="shared" si="50"/>
        <v>0</v>
      </c>
      <c r="CP49" s="44"/>
      <c r="CQ49" s="42"/>
      <c r="CR49" s="43"/>
      <c r="CS49" s="41"/>
      <c r="CT49" s="102">
        <f t="shared" si="51"/>
        <v>0</v>
      </c>
      <c r="CU49" s="44"/>
      <c r="CV49" s="42"/>
      <c r="CW49" s="43"/>
      <c r="CX49" s="41"/>
      <c r="CY49" s="102">
        <f t="shared" si="52"/>
        <v>0</v>
      </c>
      <c r="CZ49" s="130"/>
      <c r="DA49" s="128"/>
      <c r="DB49" s="129"/>
      <c r="DC49" s="5"/>
      <c r="DD49" s="102">
        <f t="shared" si="53"/>
        <v>0</v>
      </c>
      <c r="DE49" s="130"/>
      <c r="DF49" s="128"/>
      <c r="DG49" s="129"/>
      <c r="DH49" s="5"/>
      <c r="DI49" s="102">
        <f t="shared" si="54"/>
        <v>0</v>
      </c>
      <c r="DJ49" s="130"/>
      <c r="DK49" s="128"/>
      <c r="DL49" s="129"/>
      <c r="DM49" s="5"/>
      <c r="DN49" s="102">
        <f t="shared" si="55"/>
        <v>0</v>
      </c>
      <c r="DO49" s="130"/>
      <c r="DP49" s="128"/>
      <c r="DQ49" s="129"/>
      <c r="DR49" s="5"/>
      <c r="DS49" s="102">
        <f t="shared" si="56"/>
        <v>0</v>
      </c>
      <c r="DT49" s="130"/>
      <c r="DU49" s="128"/>
      <c r="DV49" s="129"/>
      <c r="DW49" s="5"/>
      <c r="DX49" s="102">
        <f t="shared" si="57"/>
        <v>0</v>
      </c>
      <c r="DY49" s="130"/>
      <c r="DZ49" s="21"/>
      <c r="EC49" s="1">
        <f t="shared" si="58"/>
        <v>0</v>
      </c>
      <c r="EH49" s="1">
        <f t="shared" si="59"/>
        <v>0</v>
      </c>
      <c r="EM49" s="1">
        <f t="shared" si="60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si="33"/>
        <v>0</v>
      </c>
      <c r="F50" s="80">
        <f t="shared" si="33"/>
        <v>0</v>
      </c>
      <c r="G50" s="81">
        <f t="shared" si="33"/>
        <v>0</v>
      </c>
      <c r="H50" s="82">
        <f t="shared" si="33"/>
        <v>0</v>
      </c>
      <c r="I50" s="83">
        <f t="shared" si="33"/>
        <v>0</v>
      </c>
      <c r="J50" s="42"/>
      <c r="K50" s="43"/>
      <c r="L50" s="41"/>
      <c r="M50" s="102">
        <f t="shared" si="34"/>
        <v>0</v>
      </c>
      <c r="N50" s="44"/>
      <c r="O50" s="42"/>
      <c r="P50" s="43"/>
      <c r="Q50" s="41"/>
      <c r="R50" s="102">
        <f t="shared" si="35"/>
        <v>0</v>
      </c>
      <c r="S50" s="44"/>
      <c r="T50" s="42"/>
      <c r="U50" s="43"/>
      <c r="V50" s="41"/>
      <c r="W50" s="102">
        <f t="shared" si="36"/>
        <v>0</v>
      </c>
      <c r="X50" s="44"/>
      <c r="Y50" s="42"/>
      <c r="Z50" s="43"/>
      <c r="AA50" s="41"/>
      <c r="AB50" s="102">
        <f t="shared" si="37"/>
        <v>0</v>
      </c>
      <c r="AC50" s="44"/>
      <c r="AD50" s="42"/>
      <c r="AE50" s="43"/>
      <c r="AF50" s="41"/>
      <c r="AG50" s="102">
        <f t="shared" si="38"/>
        <v>0</v>
      </c>
      <c r="AH50" s="44"/>
      <c r="AI50" s="42"/>
      <c r="AJ50" s="43"/>
      <c r="AK50" s="41"/>
      <c r="AL50" s="102">
        <f t="shared" si="39"/>
        <v>0</v>
      </c>
      <c r="AM50" s="44"/>
      <c r="AN50" s="42"/>
      <c r="AO50" s="43"/>
      <c r="AP50" s="41"/>
      <c r="AQ50" s="102">
        <f t="shared" si="40"/>
        <v>0</v>
      </c>
      <c r="AR50" s="44"/>
      <c r="AS50" s="42"/>
      <c r="AT50" s="43"/>
      <c r="AU50" s="41"/>
      <c r="AV50" s="102">
        <f t="shared" si="41"/>
        <v>0</v>
      </c>
      <c r="AW50" s="44"/>
      <c r="AX50" s="42"/>
      <c r="AY50" s="43"/>
      <c r="AZ50" s="41"/>
      <c r="BA50" s="102">
        <f t="shared" si="42"/>
        <v>0</v>
      </c>
      <c r="BB50" s="44"/>
      <c r="BC50" s="42"/>
      <c r="BD50" s="43"/>
      <c r="BE50" s="41"/>
      <c r="BF50" s="102">
        <f t="shared" si="43"/>
        <v>0</v>
      </c>
      <c r="BG50" s="44"/>
      <c r="BH50" s="42"/>
      <c r="BI50" s="43"/>
      <c r="BJ50" s="41"/>
      <c r="BK50" s="102">
        <f t="shared" si="44"/>
        <v>0</v>
      </c>
      <c r="BL50" s="44"/>
      <c r="BM50" s="42"/>
      <c r="BN50" s="43"/>
      <c r="BO50" s="41"/>
      <c r="BP50" s="102">
        <f t="shared" si="45"/>
        <v>0</v>
      </c>
      <c r="BQ50" s="44"/>
      <c r="BR50" s="42"/>
      <c r="BS50" s="43"/>
      <c r="BT50" s="41"/>
      <c r="BU50" s="102">
        <f t="shared" si="46"/>
        <v>0</v>
      </c>
      <c r="BV50" s="44"/>
      <c r="BW50" s="42"/>
      <c r="BX50" s="43"/>
      <c r="BY50" s="41"/>
      <c r="BZ50" s="102">
        <f t="shared" si="47"/>
        <v>0</v>
      </c>
      <c r="CA50" s="44"/>
      <c r="CB50" s="42"/>
      <c r="CC50" s="43"/>
      <c r="CD50" s="41"/>
      <c r="CE50" s="102">
        <f t="shared" si="48"/>
        <v>0</v>
      </c>
      <c r="CF50" s="44"/>
      <c r="CG50" s="42"/>
      <c r="CH50" s="43"/>
      <c r="CI50" s="41"/>
      <c r="CJ50" s="102">
        <f t="shared" si="49"/>
        <v>0</v>
      </c>
      <c r="CK50" s="44"/>
      <c r="CL50" s="42"/>
      <c r="CM50" s="43"/>
      <c r="CN50" s="41"/>
      <c r="CO50" s="102">
        <f t="shared" si="50"/>
        <v>0</v>
      </c>
      <c r="CP50" s="44"/>
      <c r="CQ50" s="42"/>
      <c r="CR50" s="43"/>
      <c r="CS50" s="41"/>
      <c r="CT50" s="102">
        <f t="shared" si="51"/>
        <v>0</v>
      </c>
      <c r="CU50" s="44"/>
      <c r="CV50" s="42"/>
      <c r="CW50" s="43"/>
      <c r="CX50" s="41"/>
      <c r="CY50" s="102">
        <f t="shared" si="52"/>
        <v>0</v>
      </c>
      <c r="CZ50" s="130"/>
      <c r="DA50" s="128"/>
      <c r="DB50" s="129"/>
      <c r="DC50" s="5"/>
      <c r="DD50" s="102">
        <f t="shared" si="53"/>
        <v>0</v>
      </c>
      <c r="DE50" s="130"/>
      <c r="DF50" s="128"/>
      <c r="DG50" s="129"/>
      <c r="DH50" s="5"/>
      <c r="DI50" s="102">
        <f t="shared" si="54"/>
        <v>0</v>
      </c>
      <c r="DJ50" s="130"/>
      <c r="DK50" s="128"/>
      <c r="DL50" s="129"/>
      <c r="DM50" s="5"/>
      <c r="DN50" s="102">
        <f t="shared" si="55"/>
        <v>0</v>
      </c>
      <c r="DO50" s="130"/>
      <c r="DP50" s="128"/>
      <c r="DQ50" s="129"/>
      <c r="DR50" s="5"/>
      <c r="DS50" s="102">
        <f t="shared" si="56"/>
        <v>0</v>
      </c>
      <c r="DT50" s="130"/>
      <c r="DU50" s="128"/>
      <c r="DV50" s="129"/>
      <c r="DW50" s="5"/>
      <c r="DX50" s="102">
        <f t="shared" si="57"/>
        <v>0</v>
      </c>
      <c r="DY50" s="130"/>
      <c r="DZ50" s="21"/>
      <c r="EC50" s="1">
        <f t="shared" si="58"/>
        <v>0</v>
      </c>
      <c r="EH50" s="1">
        <f t="shared" si="59"/>
        <v>0</v>
      </c>
      <c r="EM50" s="1">
        <f t="shared" si="60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33"/>
        <v>0</v>
      </c>
      <c r="F51" s="80">
        <f t="shared" si="33"/>
        <v>0</v>
      </c>
      <c r="G51" s="81">
        <f t="shared" si="33"/>
        <v>0</v>
      </c>
      <c r="H51" s="82">
        <f t="shared" si="33"/>
        <v>0</v>
      </c>
      <c r="I51" s="83">
        <f t="shared" si="33"/>
        <v>0</v>
      </c>
      <c r="J51" s="42"/>
      <c r="K51" s="43"/>
      <c r="L51" s="41"/>
      <c r="M51" s="102">
        <f t="shared" si="34"/>
        <v>0</v>
      </c>
      <c r="N51" s="44"/>
      <c r="O51" s="42"/>
      <c r="P51" s="43"/>
      <c r="Q51" s="41"/>
      <c r="R51" s="102">
        <f t="shared" si="35"/>
        <v>0</v>
      </c>
      <c r="S51" s="44"/>
      <c r="T51" s="42"/>
      <c r="U51" s="43"/>
      <c r="V51" s="41"/>
      <c r="W51" s="102">
        <f t="shared" si="36"/>
        <v>0</v>
      </c>
      <c r="X51" s="44"/>
      <c r="Y51" s="42"/>
      <c r="Z51" s="43"/>
      <c r="AA51" s="41"/>
      <c r="AB51" s="102">
        <f t="shared" si="37"/>
        <v>0</v>
      </c>
      <c r="AC51" s="44"/>
      <c r="AD51" s="42"/>
      <c r="AE51" s="43"/>
      <c r="AF51" s="41"/>
      <c r="AG51" s="102">
        <f t="shared" si="38"/>
        <v>0</v>
      </c>
      <c r="AH51" s="44"/>
      <c r="AI51" s="42"/>
      <c r="AJ51" s="43"/>
      <c r="AK51" s="41"/>
      <c r="AL51" s="102">
        <f t="shared" si="39"/>
        <v>0</v>
      </c>
      <c r="AM51" s="44"/>
      <c r="AN51" s="42"/>
      <c r="AO51" s="43"/>
      <c r="AP51" s="41"/>
      <c r="AQ51" s="102">
        <f t="shared" si="40"/>
        <v>0</v>
      </c>
      <c r="AR51" s="44"/>
      <c r="AS51" s="42"/>
      <c r="AT51" s="43"/>
      <c r="AU51" s="41"/>
      <c r="AV51" s="102">
        <f t="shared" si="41"/>
        <v>0</v>
      </c>
      <c r="AW51" s="44"/>
      <c r="AX51" s="42"/>
      <c r="AY51" s="43"/>
      <c r="AZ51" s="41"/>
      <c r="BA51" s="102">
        <f t="shared" si="42"/>
        <v>0</v>
      </c>
      <c r="BB51" s="44"/>
      <c r="BC51" s="42"/>
      <c r="BD51" s="43"/>
      <c r="BE51" s="41"/>
      <c r="BF51" s="102">
        <f t="shared" si="43"/>
        <v>0</v>
      </c>
      <c r="BG51" s="44"/>
      <c r="BH51" s="42"/>
      <c r="BI51" s="43"/>
      <c r="BJ51" s="41"/>
      <c r="BK51" s="102">
        <f t="shared" si="44"/>
        <v>0</v>
      </c>
      <c r="BL51" s="44"/>
      <c r="BM51" s="42"/>
      <c r="BN51" s="43"/>
      <c r="BO51" s="41"/>
      <c r="BP51" s="102">
        <f t="shared" si="45"/>
        <v>0</v>
      </c>
      <c r="BQ51" s="44"/>
      <c r="BR51" s="42"/>
      <c r="BS51" s="43"/>
      <c r="BT51" s="41"/>
      <c r="BU51" s="102">
        <f t="shared" si="46"/>
        <v>0</v>
      </c>
      <c r="BV51" s="44"/>
      <c r="BW51" s="42"/>
      <c r="BX51" s="43"/>
      <c r="BY51" s="41"/>
      <c r="BZ51" s="102">
        <f t="shared" si="47"/>
        <v>0</v>
      </c>
      <c r="CA51" s="44"/>
      <c r="CB51" s="42"/>
      <c r="CC51" s="43"/>
      <c r="CD51" s="41"/>
      <c r="CE51" s="102">
        <f t="shared" si="48"/>
        <v>0</v>
      </c>
      <c r="CF51" s="44"/>
      <c r="CG51" s="42"/>
      <c r="CH51" s="43"/>
      <c r="CI51" s="41"/>
      <c r="CJ51" s="102">
        <f t="shared" si="49"/>
        <v>0</v>
      </c>
      <c r="CK51" s="44"/>
      <c r="CL51" s="42"/>
      <c r="CM51" s="43"/>
      <c r="CN51" s="41"/>
      <c r="CO51" s="102">
        <f t="shared" si="50"/>
        <v>0</v>
      </c>
      <c r="CP51" s="44"/>
      <c r="CQ51" s="42"/>
      <c r="CR51" s="43"/>
      <c r="CS51" s="41"/>
      <c r="CT51" s="102">
        <f t="shared" si="51"/>
        <v>0</v>
      </c>
      <c r="CU51" s="44"/>
      <c r="CV51" s="42"/>
      <c r="CW51" s="43"/>
      <c r="CX51" s="41"/>
      <c r="CY51" s="102">
        <f t="shared" si="52"/>
        <v>0</v>
      </c>
      <c r="CZ51" s="130"/>
      <c r="DA51" s="128"/>
      <c r="DB51" s="129"/>
      <c r="DC51" s="5"/>
      <c r="DD51" s="102">
        <f t="shared" si="53"/>
        <v>0</v>
      </c>
      <c r="DE51" s="130"/>
      <c r="DF51" s="128"/>
      <c r="DG51" s="129"/>
      <c r="DH51" s="5"/>
      <c r="DI51" s="102">
        <f t="shared" si="54"/>
        <v>0</v>
      </c>
      <c r="DJ51" s="130"/>
      <c r="DK51" s="128"/>
      <c r="DL51" s="129"/>
      <c r="DM51" s="5"/>
      <c r="DN51" s="102">
        <f t="shared" si="55"/>
        <v>0</v>
      </c>
      <c r="DO51" s="130"/>
      <c r="DP51" s="128"/>
      <c r="DQ51" s="129"/>
      <c r="DR51" s="5"/>
      <c r="DS51" s="102">
        <f t="shared" si="56"/>
        <v>0</v>
      </c>
      <c r="DT51" s="130"/>
      <c r="DU51" s="128"/>
      <c r="DV51" s="129"/>
      <c r="DW51" s="5"/>
      <c r="DX51" s="102">
        <f t="shared" si="57"/>
        <v>0</v>
      </c>
      <c r="DY51" s="130"/>
      <c r="DZ51" s="21"/>
      <c r="EC51" s="1">
        <f t="shared" si="58"/>
        <v>0</v>
      </c>
      <c r="EH51" s="1">
        <f t="shared" si="59"/>
        <v>0</v>
      </c>
      <c r="EM51" s="1">
        <f t="shared" si="60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33"/>
        <v>0</v>
      </c>
      <c r="F52" s="110">
        <f t="shared" si="33"/>
        <v>0</v>
      </c>
      <c r="G52" s="111">
        <f t="shared" si="33"/>
        <v>0</v>
      </c>
      <c r="H52" s="112">
        <f t="shared" si="33"/>
        <v>0</v>
      </c>
      <c r="I52" s="113">
        <f t="shared" si="33"/>
        <v>0</v>
      </c>
      <c r="J52" s="47"/>
      <c r="K52" s="48"/>
      <c r="L52" s="46"/>
      <c r="M52" s="102">
        <f t="shared" si="34"/>
        <v>0</v>
      </c>
      <c r="N52" s="49"/>
      <c r="O52" s="47"/>
      <c r="P52" s="48"/>
      <c r="Q52" s="46"/>
      <c r="R52" s="102">
        <f t="shared" si="35"/>
        <v>0</v>
      </c>
      <c r="S52" s="49"/>
      <c r="T52" s="47"/>
      <c r="U52" s="48"/>
      <c r="V52" s="46"/>
      <c r="W52" s="102">
        <f t="shared" si="36"/>
        <v>0</v>
      </c>
      <c r="X52" s="49"/>
      <c r="Y52" s="47"/>
      <c r="Z52" s="48"/>
      <c r="AA52" s="46"/>
      <c r="AB52" s="102">
        <f t="shared" si="37"/>
        <v>0</v>
      </c>
      <c r="AC52" s="49"/>
      <c r="AD52" s="47"/>
      <c r="AE52" s="48"/>
      <c r="AF52" s="46"/>
      <c r="AG52" s="102">
        <f t="shared" si="38"/>
        <v>0</v>
      </c>
      <c r="AH52" s="49"/>
      <c r="AI52" s="47"/>
      <c r="AJ52" s="48"/>
      <c r="AK52" s="46"/>
      <c r="AL52" s="102">
        <f t="shared" si="39"/>
        <v>0</v>
      </c>
      <c r="AM52" s="49"/>
      <c r="AN52" s="47"/>
      <c r="AO52" s="48"/>
      <c r="AP52" s="46"/>
      <c r="AQ52" s="102">
        <f t="shared" si="40"/>
        <v>0</v>
      </c>
      <c r="AR52" s="49"/>
      <c r="AS52" s="47"/>
      <c r="AT52" s="48"/>
      <c r="AU52" s="46"/>
      <c r="AV52" s="102">
        <f t="shared" si="41"/>
        <v>0</v>
      </c>
      <c r="AW52" s="49"/>
      <c r="AX52" s="47"/>
      <c r="AY52" s="48"/>
      <c r="AZ52" s="46"/>
      <c r="BA52" s="102">
        <f t="shared" si="42"/>
        <v>0</v>
      </c>
      <c r="BB52" s="49"/>
      <c r="BC52" s="47"/>
      <c r="BD52" s="48"/>
      <c r="BE52" s="46"/>
      <c r="BF52" s="102">
        <f t="shared" si="43"/>
        <v>0</v>
      </c>
      <c r="BG52" s="49"/>
      <c r="BH52" s="47"/>
      <c r="BI52" s="48"/>
      <c r="BJ52" s="46"/>
      <c r="BK52" s="102">
        <f t="shared" si="44"/>
        <v>0</v>
      </c>
      <c r="BL52" s="49"/>
      <c r="BM52" s="47"/>
      <c r="BN52" s="48"/>
      <c r="BO52" s="46"/>
      <c r="BP52" s="102">
        <f t="shared" si="45"/>
        <v>0</v>
      </c>
      <c r="BQ52" s="49"/>
      <c r="BR52" s="47"/>
      <c r="BS52" s="48"/>
      <c r="BT52" s="46"/>
      <c r="BU52" s="102">
        <f t="shared" si="46"/>
        <v>0</v>
      </c>
      <c r="BV52" s="49"/>
      <c r="BW52" s="47"/>
      <c r="BX52" s="48"/>
      <c r="BY52" s="46"/>
      <c r="BZ52" s="102">
        <f t="shared" si="47"/>
        <v>0</v>
      </c>
      <c r="CA52" s="49"/>
      <c r="CB52" s="47"/>
      <c r="CC52" s="48"/>
      <c r="CD52" s="46"/>
      <c r="CE52" s="102">
        <f t="shared" si="48"/>
        <v>0</v>
      </c>
      <c r="CF52" s="49"/>
      <c r="CG52" s="47"/>
      <c r="CH52" s="48"/>
      <c r="CI52" s="46"/>
      <c r="CJ52" s="102">
        <f t="shared" si="49"/>
        <v>0</v>
      </c>
      <c r="CK52" s="49"/>
      <c r="CL52" s="47"/>
      <c r="CM52" s="48"/>
      <c r="CN52" s="46"/>
      <c r="CO52" s="102">
        <f t="shared" si="50"/>
        <v>0</v>
      </c>
      <c r="CP52" s="49"/>
      <c r="CQ52" s="47"/>
      <c r="CR52" s="48"/>
      <c r="CS52" s="46"/>
      <c r="CT52" s="102">
        <f t="shared" si="51"/>
        <v>0</v>
      </c>
      <c r="CU52" s="49"/>
      <c r="CV52" s="47"/>
      <c r="CW52" s="48"/>
      <c r="CX52" s="46"/>
      <c r="CY52" s="102">
        <f t="shared" si="52"/>
        <v>0</v>
      </c>
      <c r="CZ52" s="133"/>
      <c r="DA52" s="131"/>
      <c r="DB52" s="132"/>
      <c r="DC52" s="20"/>
      <c r="DD52" s="102">
        <f t="shared" si="53"/>
        <v>0</v>
      </c>
      <c r="DE52" s="133"/>
      <c r="DF52" s="131"/>
      <c r="DG52" s="132"/>
      <c r="DH52" s="20"/>
      <c r="DI52" s="102">
        <f t="shared" si="54"/>
        <v>0</v>
      </c>
      <c r="DJ52" s="133"/>
      <c r="DK52" s="131"/>
      <c r="DL52" s="132"/>
      <c r="DM52" s="20"/>
      <c r="DN52" s="102">
        <f t="shared" si="55"/>
        <v>0</v>
      </c>
      <c r="DO52" s="133"/>
      <c r="DP52" s="131"/>
      <c r="DQ52" s="132"/>
      <c r="DR52" s="20"/>
      <c r="DS52" s="102">
        <f t="shared" si="56"/>
        <v>0</v>
      </c>
      <c r="DT52" s="133"/>
      <c r="DU52" s="131"/>
      <c r="DV52" s="132"/>
      <c r="DW52" s="20"/>
      <c r="DX52" s="102">
        <f t="shared" si="57"/>
        <v>0</v>
      </c>
      <c r="DY52" s="133"/>
      <c r="DZ52" s="21"/>
      <c r="EC52" s="1">
        <f t="shared" si="58"/>
        <v>0</v>
      </c>
      <c r="EH52" s="1">
        <f t="shared" si="59"/>
        <v>0</v>
      </c>
      <c r="EM52" s="1">
        <f t="shared" si="60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33"/>
        <v>0</v>
      </c>
      <c r="F53" s="100">
        <f t="shared" si="33"/>
        <v>0</v>
      </c>
      <c r="G53" s="101">
        <f t="shared" si="33"/>
        <v>0</v>
      </c>
      <c r="H53" s="102">
        <f t="shared" si="33"/>
        <v>0</v>
      </c>
      <c r="I53" s="103">
        <f t="shared" si="33"/>
        <v>0</v>
      </c>
      <c r="J53" s="52"/>
      <c r="K53" s="53"/>
      <c r="L53" s="51"/>
      <c r="M53" s="102">
        <f t="shared" si="34"/>
        <v>0</v>
      </c>
      <c r="N53" s="54"/>
      <c r="O53" s="52"/>
      <c r="P53" s="53"/>
      <c r="Q53" s="51"/>
      <c r="R53" s="102">
        <f t="shared" si="35"/>
        <v>0</v>
      </c>
      <c r="S53" s="54"/>
      <c r="T53" s="52"/>
      <c r="U53" s="53"/>
      <c r="V53" s="51"/>
      <c r="W53" s="102">
        <f t="shared" si="36"/>
        <v>0</v>
      </c>
      <c r="X53" s="54"/>
      <c r="Y53" s="52"/>
      <c r="Z53" s="53"/>
      <c r="AA53" s="51"/>
      <c r="AB53" s="102">
        <f t="shared" si="37"/>
        <v>0</v>
      </c>
      <c r="AC53" s="54"/>
      <c r="AD53" s="52"/>
      <c r="AE53" s="53"/>
      <c r="AF53" s="51"/>
      <c r="AG53" s="102">
        <f t="shared" si="38"/>
        <v>0</v>
      </c>
      <c r="AH53" s="54"/>
      <c r="AI53" s="52"/>
      <c r="AJ53" s="53"/>
      <c r="AK53" s="51"/>
      <c r="AL53" s="102">
        <f t="shared" si="39"/>
        <v>0</v>
      </c>
      <c r="AM53" s="54"/>
      <c r="AN53" s="52"/>
      <c r="AO53" s="53"/>
      <c r="AP53" s="51"/>
      <c r="AQ53" s="102">
        <f t="shared" si="40"/>
        <v>0</v>
      </c>
      <c r="AR53" s="54"/>
      <c r="AS53" s="52"/>
      <c r="AT53" s="53"/>
      <c r="AU53" s="51"/>
      <c r="AV53" s="102">
        <f t="shared" si="41"/>
        <v>0</v>
      </c>
      <c r="AW53" s="54"/>
      <c r="AX53" s="52"/>
      <c r="AY53" s="53"/>
      <c r="AZ53" s="51"/>
      <c r="BA53" s="102">
        <f t="shared" si="42"/>
        <v>0</v>
      </c>
      <c r="BB53" s="54"/>
      <c r="BC53" s="52"/>
      <c r="BD53" s="53"/>
      <c r="BE53" s="51"/>
      <c r="BF53" s="102">
        <f t="shared" si="43"/>
        <v>0</v>
      </c>
      <c r="BG53" s="54"/>
      <c r="BH53" s="52"/>
      <c r="BI53" s="53"/>
      <c r="BJ53" s="51"/>
      <c r="BK53" s="102">
        <f t="shared" si="44"/>
        <v>0</v>
      </c>
      <c r="BL53" s="54"/>
      <c r="BM53" s="52"/>
      <c r="BN53" s="53"/>
      <c r="BO53" s="51"/>
      <c r="BP53" s="102">
        <f t="shared" si="45"/>
        <v>0</v>
      </c>
      <c r="BQ53" s="54"/>
      <c r="BR53" s="52"/>
      <c r="BS53" s="53"/>
      <c r="BT53" s="51"/>
      <c r="BU53" s="102">
        <f t="shared" si="46"/>
        <v>0</v>
      </c>
      <c r="BV53" s="54"/>
      <c r="BW53" s="52"/>
      <c r="BX53" s="53"/>
      <c r="BY53" s="51"/>
      <c r="BZ53" s="102">
        <f t="shared" si="47"/>
        <v>0</v>
      </c>
      <c r="CA53" s="54"/>
      <c r="CB53" s="52"/>
      <c r="CC53" s="53"/>
      <c r="CD53" s="51"/>
      <c r="CE53" s="102">
        <f t="shared" si="48"/>
        <v>0</v>
      </c>
      <c r="CF53" s="54"/>
      <c r="CG53" s="52"/>
      <c r="CH53" s="53"/>
      <c r="CI53" s="51"/>
      <c r="CJ53" s="102">
        <f t="shared" si="49"/>
        <v>0</v>
      </c>
      <c r="CK53" s="54"/>
      <c r="CL53" s="52"/>
      <c r="CM53" s="53"/>
      <c r="CN53" s="51"/>
      <c r="CO53" s="102">
        <f t="shared" si="50"/>
        <v>0</v>
      </c>
      <c r="CP53" s="54"/>
      <c r="CQ53" s="52"/>
      <c r="CR53" s="53"/>
      <c r="CS53" s="51"/>
      <c r="CT53" s="102">
        <f t="shared" si="51"/>
        <v>0</v>
      </c>
      <c r="CU53" s="54"/>
      <c r="CV53" s="52"/>
      <c r="CW53" s="53"/>
      <c r="CX53" s="51"/>
      <c r="CY53" s="102">
        <f t="shared" si="52"/>
        <v>0</v>
      </c>
      <c r="CZ53" s="136"/>
      <c r="DA53" s="134"/>
      <c r="DB53" s="135"/>
      <c r="DC53" s="6"/>
      <c r="DD53" s="102">
        <f t="shared" si="53"/>
        <v>0</v>
      </c>
      <c r="DE53" s="136"/>
      <c r="DF53" s="134"/>
      <c r="DG53" s="135"/>
      <c r="DH53" s="6"/>
      <c r="DI53" s="102">
        <f t="shared" si="54"/>
        <v>0</v>
      </c>
      <c r="DJ53" s="136"/>
      <c r="DK53" s="134"/>
      <c r="DL53" s="135"/>
      <c r="DM53" s="6"/>
      <c r="DN53" s="102">
        <f t="shared" si="55"/>
        <v>0</v>
      </c>
      <c r="DO53" s="136"/>
      <c r="DP53" s="134"/>
      <c r="DQ53" s="135"/>
      <c r="DR53" s="6"/>
      <c r="DS53" s="102">
        <f t="shared" si="56"/>
        <v>0</v>
      </c>
      <c r="DT53" s="136"/>
      <c r="DU53" s="134"/>
      <c r="DV53" s="135"/>
      <c r="DW53" s="6"/>
      <c r="DX53" s="102">
        <f t="shared" si="57"/>
        <v>0</v>
      </c>
      <c r="DY53" s="136"/>
      <c r="DZ53" s="21"/>
      <c r="EC53" s="1">
        <f t="shared" si="58"/>
        <v>0</v>
      </c>
      <c r="EH53" s="1">
        <f t="shared" si="59"/>
        <v>0</v>
      </c>
      <c r="EM53" s="1">
        <f t="shared" si="60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33"/>
        <v>0</v>
      </c>
      <c r="F54" s="80">
        <f t="shared" si="33"/>
        <v>0</v>
      </c>
      <c r="G54" s="81">
        <f t="shared" si="33"/>
        <v>0</v>
      </c>
      <c r="H54" s="82">
        <f t="shared" si="33"/>
        <v>0</v>
      </c>
      <c r="I54" s="83">
        <f t="shared" si="33"/>
        <v>0</v>
      </c>
      <c r="J54" s="42"/>
      <c r="K54" s="43"/>
      <c r="L54" s="41"/>
      <c r="M54" s="102">
        <f t="shared" si="34"/>
        <v>0</v>
      </c>
      <c r="N54" s="44"/>
      <c r="O54" s="42"/>
      <c r="P54" s="43"/>
      <c r="Q54" s="41"/>
      <c r="R54" s="102">
        <f t="shared" si="35"/>
        <v>0</v>
      </c>
      <c r="S54" s="44"/>
      <c r="T54" s="42"/>
      <c r="U54" s="43"/>
      <c r="V54" s="41"/>
      <c r="W54" s="102">
        <f t="shared" si="36"/>
        <v>0</v>
      </c>
      <c r="X54" s="44"/>
      <c r="Y54" s="42"/>
      <c r="Z54" s="43"/>
      <c r="AA54" s="41"/>
      <c r="AB54" s="102">
        <f t="shared" si="37"/>
        <v>0</v>
      </c>
      <c r="AC54" s="44"/>
      <c r="AD54" s="42"/>
      <c r="AE54" s="43"/>
      <c r="AF54" s="41"/>
      <c r="AG54" s="102">
        <f t="shared" si="38"/>
        <v>0</v>
      </c>
      <c r="AH54" s="44"/>
      <c r="AI54" s="42"/>
      <c r="AJ54" s="43"/>
      <c r="AK54" s="41"/>
      <c r="AL54" s="102">
        <f t="shared" si="39"/>
        <v>0</v>
      </c>
      <c r="AM54" s="44"/>
      <c r="AN54" s="42"/>
      <c r="AO54" s="43"/>
      <c r="AP54" s="41"/>
      <c r="AQ54" s="102">
        <f t="shared" si="40"/>
        <v>0</v>
      </c>
      <c r="AR54" s="44"/>
      <c r="AS54" s="42"/>
      <c r="AT54" s="43"/>
      <c r="AU54" s="41"/>
      <c r="AV54" s="102">
        <f t="shared" si="41"/>
        <v>0</v>
      </c>
      <c r="AW54" s="44"/>
      <c r="AX54" s="42"/>
      <c r="AY54" s="43"/>
      <c r="AZ54" s="41"/>
      <c r="BA54" s="102">
        <f t="shared" si="42"/>
        <v>0</v>
      </c>
      <c r="BB54" s="44"/>
      <c r="BC54" s="42"/>
      <c r="BD54" s="43"/>
      <c r="BE54" s="41"/>
      <c r="BF54" s="102">
        <f t="shared" si="43"/>
        <v>0</v>
      </c>
      <c r="BG54" s="44"/>
      <c r="BH54" s="42"/>
      <c r="BI54" s="43"/>
      <c r="BJ54" s="41"/>
      <c r="BK54" s="102">
        <f t="shared" si="44"/>
        <v>0</v>
      </c>
      <c r="BL54" s="44"/>
      <c r="BM54" s="42"/>
      <c r="BN54" s="43"/>
      <c r="BO54" s="41"/>
      <c r="BP54" s="102">
        <f t="shared" si="45"/>
        <v>0</v>
      </c>
      <c r="BQ54" s="44"/>
      <c r="BR54" s="42"/>
      <c r="BS54" s="43"/>
      <c r="BT54" s="41"/>
      <c r="BU54" s="102">
        <f t="shared" si="46"/>
        <v>0</v>
      </c>
      <c r="BV54" s="44"/>
      <c r="BW54" s="42"/>
      <c r="BX54" s="43"/>
      <c r="BY54" s="41"/>
      <c r="BZ54" s="102">
        <f t="shared" si="47"/>
        <v>0</v>
      </c>
      <c r="CA54" s="44"/>
      <c r="CB54" s="42"/>
      <c r="CC54" s="43"/>
      <c r="CD54" s="41"/>
      <c r="CE54" s="102">
        <f t="shared" si="48"/>
        <v>0</v>
      </c>
      <c r="CF54" s="44"/>
      <c r="CG54" s="42"/>
      <c r="CH54" s="43"/>
      <c r="CI54" s="41"/>
      <c r="CJ54" s="102">
        <f t="shared" si="49"/>
        <v>0</v>
      </c>
      <c r="CK54" s="44"/>
      <c r="CL54" s="42"/>
      <c r="CM54" s="43"/>
      <c r="CN54" s="41"/>
      <c r="CO54" s="102">
        <f t="shared" si="50"/>
        <v>0</v>
      </c>
      <c r="CP54" s="44"/>
      <c r="CQ54" s="42"/>
      <c r="CR54" s="43"/>
      <c r="CS54" s="41"/>
      <c r="CT54" s="102">
        <f t="shared" si="51"/>
        <v>0</v>
      </c>
      <c r="CU54" s="44"/>
      <c r="CV54" s="42"/>
      <c r="CW54" s="43"/>
      <c r="CX54" s="41"/>
      <c r="CY54" s="102">
        <f t="shared" si="52"/>
        <v>0</v>
      </c>
      <c r="CZ54" s="130"/>
      <c r="DA54" s="128"/>
      <c r="DB54" s="129"/>
      <c r="DC54" s="5"/>
      <c r="DD54" s="102">
        <f t="shared" si="53"/>
        <v>0</v>
      </c>
      <c r="DE54" s="130"/>
      <c r="DF54" s="128"/>
      <c r="DG54" s="129"/>
      <c r="DH54" s="5"/>
      <c r="DI54" s="102">
        <f t="shared" si="54"/>
        <v>0</v>
      </c>
      <c r="DJ54" s="130"/>
      <c r="DK54" s="128"/>
      <c r="DL54" s="129"/>
      <c r="DM54" s="5"/>
      <c r="DN54" s="102">
        <f t="shared" si="55"/>
        <v>0</v>
      </c>
      <c r="DO54" s="130"/>
      <c r="DP54" s="128"/>
      <c r="DQ54" s="129"/>
      <c r="DR54" s="5"/>
      <c r="DS54" s="102">
        <f t="shared" si="56"/>
        <v>0</v>
      </c>
      <c r="DT54" s="130"/>
      <c r="DU54" s="128"/>
      <c r="DV54" s="129"/>
      <c r="DW54" s="5"/>
      <c r="DX54" s="102">
        <f t="shared" si="57"/>
        <v>0</v>
      </c>
      <c r="DY54" s="130"/>
      <c r="DZ54" s="21"/>
      <c r="EC54" s="1">
        <f t="shared" si="58"/>
        <v>0</v>
      </c>
      <c r="EH54" s="1">
        <f t="shared" si="59"/>
        <v>0</v>
      </c>
      <c r="EM54" s="1">
        <f t="shared" si="60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33"/>
        <v>0</v>
      </c>
      <c r="F55" s="80">
        <f t="shared" si="33"/>
        <v>0</v>
      </c>
      <c r="G55" s="81">
        <f t="shared" si="33"/>
        <v>0</v>
      </c>
      <c r="H55" s="82">
        <f t="shared" si="33"/>
        <v>0</v>
      </c>
      <c r="I55" s="83">
        <f t="shared" si="33"/>
        <v>0</v>
      </c>
      <c r="J55" s="42"/>
      <c r="K55" s="43"/>
      <c r="L55" s="41"/>
      <c r="M55" s="102">
        <f t="shared" si="34"/>
        <v>0</v>
      </c>
      <c r="N55" s="44"/>
      <c r="O55" s="42"/>
      <c r="P55" s="43"/>
      <c r="Q55" s="41"/>
      <c r="R55" s="102">
        <f t="shared" si="35"/>
        <v>0</v>
      </c>
      <c r="S55" s="44"/>
      <c r="T55" s="42"/>
      <c r="U55" s="43"/>
      <c r="V55" s="41"/>
      <c r="W55" s="102">
        <f t="shared" si="36"/>
        <v>0</v>
      </c>
      <c r="X55" s="44"/>
      <c r="Y55" s="42"/>
      <c r="Z55" s="43"/>
      <c r="AA55" s="41"/>
      <c r="AB55" s="102">
        <f t="shared" si="37"/>
        <v>0</v>
      </c>
      <c r="AC55" s="44"/>
      <c r="AD55" s="42"/>
      <c r="AE55" s="43"/>
      <c r="AF55" s="41"/>
      <c r="AG55" s="102">
        <f t="shared" si="38"/>
        <v>0</v>
      </c>
      <c r="AH55" s="44"/>
      <c r="AI55" s="42"/>
      <c r="AJ55" s="43"/>
      <c r="AK55" s="41"/>
      <c r="AL55" s="102">
        <f t="shared" si="39"/>
        <v>0</v>
      </c>
      <c r="AM55" s="44"/>
      <c r="AN55" s="42"/>
      <c r="AO55" s="43"/>
      <c r="AP55" s="41"/>
      <c r="AQ55" s="102">
        <f t="shared" si="40"/>
        <v>0</v>
      </c>
      <c r="AR55" s="44"/>
      <c r="AS55" s="42"/>
      <c r="AT55" s="43"/>
      <c r="AU55" s="41"/>
      <c r="AV55" s="102">
        <f t="shared" si="41"/>
        <v>0</v>
      </c>
      <c r="AW55" s="44"/>
      <c r="AX55" s="42"/>
      <c r="AY55" s="43"/>
      <c r="AZ55" s="41"/>
      <c r="BA55" s="102">
        <f t="shared" si="42"/>
        <v>0</v>
      </c>
      <c r="BB55" s="44"/>
      <c r="BC55" s="42"/>
      <c r="BD55" s="43"/>
      <c r="BE55" s="41"/>
      <c r="BF55" s="102">
        <f t="shared" si="43"/>
        <v>0</v>
      </c>
      <c r="BG55" s="44"/>
      <c r="BH55" s="42"/>
      <c r="BI55" s="43"/>
      <c r="BJ55" s="41"/>
      <c r="BK55" s="102">
        <f t="shared" si="44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6"/>
        <v>0</v>
      </c>
      <c r="BV55" s="44"/>
      <c r="BW55" s="42"/>
      <c r="BX55" s="43"/>
      <c r="BY55" s="41"/>
      <c r="BZ55" s="102">
        <f t="shared" si="47"/>
        <v>0</v>
      </c>
      <c r="CA55" s="44"/>
      <c r="CB55" s="42"/>
      <c r="CC55" s="43"/>
      <c r="CD55" s="41"/>
      <c r="CE55" s="102">
        <f t="shared" si="48"/>
        <v>0</v>
      </c>
      <c r="CF55" s="44"/>
      <c r="CG55" s="42"/>
      <c r="CH55" s="43"/>
      <c r="CI55" s="41"/>
      <c r="CJ55" s="102">
        <f t="shared" si="49"/>
        <v>0</v>
      </c>
      <c r="CK55" s="44"/>
      <c r="CL55" s="42"/>
      <c r="CM55" s="43"/>
      <c r="CN55" s="41"/>
      <c r="CO55" s="102">
        <f t="shared" si="50"/>
        <v>0</v>
      </c>
      <c r="CP55" s="44"/>
      <c r="CQ55" s="42"/>
      <c r="CR55" s="43"/>
      <c r="CS55" s="41"/>
      <c r="CT55" s="102">
        <f t="shared" si="51"/>
        <v>0</v>
      </c>
      <c r="CU55" s="44"/>
      <c r="CV55" s="42"/>
      <c r="CW55" s="43"/>
      <c r="CX55" s="41"/>
      <c r="CY55" s="102">
        <f t="shared" si="52"/>
        <v>0</v>
      </c>
      <c r="CZ55" s="130"/>
      <c r="DA55" s="128"/>
      <c r="DB55" s="129"/>
      <c r="DC55" s="5"/>
      <c r="DD55" s="102">
        <f t="shared" si="53"/>
        <v>0</v>
      </c>
      <c r="DE55" s="130"/>
      <c r="DF55" s="128"/>
      <c r="DG55" s="129"/>
      <c r="DH55" s="5"/>
      <c r="DI55" s="102">
        <f t="shared" si="54"/>
        <v>0</v>
      </c>
      <c r="DJ55" s="130"/>
      <c r="DK55" s="128"/>
      <c r="DL55" s="129"/>
      <c r="DM55" s="5"/>
      <c r="DN55" s="102">
        <f t="shared" si="55"/>
        <v>0</v>
      </c>
      <c r="DO55" s="130"/>
      <c r="DP55" s="128"/>
      <c r="DQ55" s="129"/>
      <c r="DR55" s="5"/>
      <c r="DS55" s="102">
        <f t="shared" si="56"/>
        <v>0</v>
      </c>
      <c r="DT55" s="130"/>
      <c r="DU55" s="128"/>
      <c r="DV55" s="129"/>
      <c r="DW55" s="5"/>
      <c r="DX55" s="102">
        <f t="shared" si="57"/>
        <v>0</v>
      </c>
      <c r="DY55" s="130"/>
      <c r="DZ55" s="21"/>
      <c r="EC55" s="1">
        <f t="shared" si="58"/>
        <v>0</v>
      </c>
      <c r="EH55" s="1">
        <f t="shared" si="59"/>
        <v>0</v>
      </c>
      <c r="EM55" s="1">
        <f t="shared" si="60"/>
        <v>0</v>
      </c>
    </row>
    <row r="56" spans="1:144" x14ac:dyDescent="0.15">
      <c r="A56" s="21"/>
      <c r="B56" s="29"/>
      <c r="C56" s="40"/>
      <c r="D56" s="41"/>
      <c r="E56" s="79">
        <f t="shared" si="33"/>
        <v>0</v>
      </c>
      <c r="F56" s="80">
        <f t="shared" si="33"/>
        <v>0</v>
      </c>
      <c r="G56" s="81">
        <f t="shared" si="33"/>
        <v>0</v>
      </c>
      <c r="H56" s="82">
        <f t="shared" si="33"/>
        <v>0</v>
      </c>
      <c r="I56" s="83">
        <f t="shared" si="33"/>
        <v>0</v>
      </c>
      <c r="J56" s="42"/>
      <c r="K56" s="43"/>
      <c r="L56" s="41"/>
      <c r="M56" s="102">
        <f t="shared" si="34"/>
        <v>0</v>
      </c>
      <c r="N56" s="44"/>
      <c r="O56" s="42"/>
      <c r="P56" s="43"/>
      <c r="Q56" s="41"/>
      <c r="R56" s="102">
        <f t="shared" si="35"/>
        <v>0</v>
      </c>
      <c r="S56" s="44"/>
      <c r="T56" s="42"/>
      <c r="U56" s="43"/>
      <c r="V56" s="41"/>
      <c r="W56" s="102">
        <f t="shared" si="36"/>
        <v>0</v>
      </c>
      <c r="X56" s="44"/>
      <c r="Y56" s="42"/>
      <c r="Z56" s="43"/>
      <c r="AA56" s="41"/>
      <c r="AB56" s="102">
        <f t="shared" si="37"/>
        <v>0</v>
      </c>
      <c r="AC56" s="44"/>
      <c r="AD56" s="42"/>
      <c r="AE56" s="43"/>
      <c r="AF56" s="41"/>
      <c r="AG56" s="102">
        <f t="shared" si="38"/>
        <v>0</v>
      </c>
      <c r="AH56" s="44"/>
      <c r="AI56" s="42"/>
      <c r="AJ56" s="43"/>
      <c r="AK56" s="41"/>
      <c r="AL56" s="102">
        <f t="shared" si="39"/>
        <v>0</v>
      </c>
      <c r="AM56" s="44"/>
      <c r="AN56" s="42"/>
      <c r="AO56" s="43"/>
      <c r="AP56" s="41"/>
      <c r="AQ56" s="102">
        <f t="shared" si="40"/>
        <v>0</v>
      </c>
      <c r="AR56" s="44"/>
      <c r="AS56" s="42"/>
      <c r="AT56" s="43"/>
      <c r="AU56" s="41"/>
      <c r="AV56" s="102">
        <f t="shared" si="41"/>
        <v>0</v>
      </c>
      <c r="AW56" s="44"/>
      <c r="AX56" s="42"/>
      <c r="AY56" s="43"/>
      <c r="AZ56" s="41"/>
      <c r="BA56" s="102">
        <f t="shared" si="42"/>
        <v>0</v>
      </c>
      <c r="BB56" s="44"/>
      <c r="BC56" s="42"/>
      <c r="BD56" s="43"/>
      <c r="BE56" s="41"/>
      <c r="BF56" s="102">
        <f t="shared" si="43"/>
        <v>0</v>
      </c>
      <c r="BG56" s="44"/>
      <c r="BH56" s="42"/>
      <c r="BI56" s="43"/>
      <c r="BJ56" s="41"/>
      <c r="BK56" s="102">
        <f t="shared" si="44"/>
        <v>0</v>
      </c>
      <c r="BL56" s="44"/>
      <c r="BM56" s="42"/>
      <c r="BN56" s="43"/>
      <c r="BO56" s="41"/>
      <c r="BP56" s="102">
        <f t="shared" si="45"/>
        <v>0</v>
      </c>
      <c r="BQ56" s="44"/>
      <c r="BR56" s="42"/>
      <c r="BS56" s="43"/>
      <c r="BT56" s="41"/>
      <c r="BU56" s="102">
        <f t="shared" si="46"/>
        <v>0</v>
      </c>
      <c r="BV56" s="44"/>
      <c r="BW56" s="42"/>
      <c r="BX56" s="43"/>
      <c r="BY56" s="41"/>
      <c r="BZ56" s="102">
        <f t="shared" si="47"/>
        <v>0</v>
      </c>
      <c r="CA56" s="44"/>
      <c r="CB56" s="42"/>
      <c r="CC56" s="43"/>
      <c r="CD56" s="41"/>
      <c r="CE56" s="102">
        <f t="shared" si="48"/>
        <v>0</v>
      </c>
      <c r="CF56" s="44"/>
      <c r="CG56" s="42"/>
      <c r="CH56" s="43"/>
      <c r="CI56" s="41"/>
      <c r="CJ56" s="102">
        <f t="shared" si="49"/>
        <v>0</v>
      </c>
      <c r="CK56" s="44"/>
      <c r="CL56" s="42"/>
      <c r="CM56" s="43"/>
      <c r="CN56" s="41"/>
      <c r="CO56" s="102">
        <f t="shared" si="50"/>
        <v>0</v>
      </c>
      <c r="CP56" s="44"/>
      <c r="CQ56" s="42"/>
      <c r="CR56" s="43"/>
      <c r="CS56" s="41"/>
      <c r="CT56" s="102">
        <f t="shared" si="51"/>
        <v>0</v>
      </c>
      <c r="CU56" s="44"/>
      <c r="CV56" s="42"/>
      <c r="CW56" s="43"/>
      <c r="CX56" s="41"/>
      <c r="CY56" s="102">
        <f t="shared" si="52"/>
        <v>0</v>
      </c>
      <c r="CZ56" s="130"/>
      <c r="DA56" s="128"/>
      <c r="DB56" s="129"/>
      <c r="DC56" s="5"/>
      <c r="DD56" s="102">
        <f t="shared" si="53"/>
        <v>0</v>
      </c>
      <c r="DE56" s="130"/>
      <c r="DF56" s="128"/>
      <c r="DG56" s="129"/>
      <c r="DH56" s="5"/>
      <c r="DI56" s="102">
        <f t="shared" si="54"/>
        <v>0</v>
      </c>
      <c r="DJ56" s="130"/>
      <c r="DK56" s="128"/>
      <c r="DL56" s="129"/>
      <c r="DM56" s="5"/>
      <c r="DN56" s="102">
        <f t="shared" si="55"/>
        <v>0</v>
      </c>
      <c r="DO56" s="130"/>
      <c r="DP56" s="128"/>
      <c r="DQ56" s="129"/>
      <c r="DR56" s="5"/>
      <c r="DS56" s="102">
        <f t="shared" si="56"/>
        <v>0</v>
      </c>
      <c r="DT56" s="130"/>
      <c r="DU56" s="128"/>
      <c r="DV56" s="129"/>
      <c r="DW56" s="5"/>
      <c r="DX56" s="102">
        <f t="shared" si="57"/>
        <v>0</v>
      </c>
      <c r="DY56" s="130"/>
      <c r="DZ56" s="21"/>
      <c r="EC56" s="1">
        <f t="shared" si="58"/>
        <v>0</v>
      </c>
      <c r="EH56" s="1">
        <f t="shared" si="59"/>
        <v>0</v>
      </c>
      <c r="EM56" s="1">
        <f t="shared" si="60"/>
        <v>0</v>
      </c>
    </row>
    <row r="57" spans="1:144" x14ac:dyDescent="0.15">
      <c r="A57" s="21"/>
      <c r="B57" s="29"/>
      <c r="C57" s="40"/>
      <c r="D57" s="41"/>
      <c r="E57" s="79">
        <f t="shared" si="33"/>
        <v>0</v>
      </c>
      <c r="F57" s="80">
        <f t="shared" si="33"/>
        <v>0</v>
      </c>
      <c r="G57" s="81">
        <f t="shared" si="33"/>
        <v>0</v>
      </c>
      <c r="H57" s="82">
        <f t="shared" si="33"/>
        <v>0</v>
      </c>
      <c r="I57" s="83">
        <f t="shared" si="33"/>
        <v>0</v>
      </c>
      <c r="J57" s="42"/>
      <c r="K57" s="43"/>
      <c r="L57" s="41"/>
      <c r="M57" s="102">
        <f t="shared" si="34"/>
        <v>0</v>
      </c>
      <c r="N57" s="44"/>
      <c r="O57" s="42"/>
      <c r="P57" s="43"/>
      <c r="Q57" s="41"/>
      <c r="R57" s="102">
        <f t="shared" si="35"/>
        <v>0</v>
      </c>
      <c r="S57" s="44"/>
      <c r="T57" s="42"/>
      <c r="U57" s="43"/>
      <c r="V57" s="41"/>
      <c r="W57" s="102">
        <f t="shared" si="36"/>
        <v>0</v>
      </c>
      <c r="X57" s="44"/>
      <c r="Y57" s="42"/>
      <c r="Z57" s="43"/>
      <c r="AA57" s="41"/>
      <c r="AB57" s="102">
        <f t="shared" si="37"/>
        <v>0</v>
      </c>
      <c r="AC57" s="44"/>
      <c r="AD57" s="42"/>
      <c r="AE57" s="43"/>
      <c r="AF57" s="41"/>
      <c r="AG57" s="102">
        <f t="shared" si="38"/>
        <v>0</v>
      </c>
      <c r="AH57" s="44"/>
      <c r="AI57" s="42"/>
      <c r="AJ57" s="43"/>
      <c r="AK57" s="41"/>
      <c r="AL57" s="102">
        <f t="shared" si="39"/>
        <v>0</v>
      </c>
      <c r="AM57" s="44"/>
      <c r="AN57" s="42"/>
      <c r="AO57" s="43"/>
      <c r="AP57" s="41"/>
      <c r="AQ57" s="102">
        <f t="shared" si="40"/>
        <v>0</v>
      </c>
      <c r="AR57" s="44"/>
      <c r="AS57" s="42"/>
      <c r="AT57" s="43"/>
      <c r="AU57" s="41"/>
      <c r="AV57" s="102">
        <f t="shared" si="41"/>
        <v>0</v>
      </c>
      <c r="AW57" s="44"/>
      <c r="AX57" s="42"/>
      <c r="AY57" s="43"/>
      <c r="AZ57" s="41"/>
      <c r="BA57" s="102">
        <f t="shared" si="42"/>
        <v>0</v>
      </c>
      <c r="BB57" s="44"/>
      <c r="BC57" s="42"/>
      <c r="BD57" s="43"/>
      <c r="BE57" s="41"/>
      <c r="BF57" s="102">
        <f t="shared" si="43"/>
        <v>0</v>
      </c>
      <c r="BG57" s="44"/>
      <c r="BH57" s="42"/>
      <c r="BI57" s="43"/>
      <c r="BJ57" s="41"/>
      <c r="BK57" s="102">
        <f t="shared" si="44"/>
        <v>0</v>
      </c>
      <c r="BL57" s="44"/>
      <c r="BM57" s="42"/>
      <c r="BN57" s="43"/>
      <c r="BO57" s="41"/>
      <c r="BP57" s="102">
        <f t="shared" si="45"/>
        <v>0</v>
      </c>
      <c r="BQ57" s="44"/>
      <c r="BR57" s="42"/>
      <c r="BS57" s="43"/>
      <c r="BT57" s="41"/>
      <c r="BU57" s="102">
        <f t="shared" si="46"/>
        <v>0</v>
      </c>
      <c r="BV57" s="44"/>
      <c r="BW57" s="42"/>
      <c r="BX57" s="43"/>
      <c r="BY57" s="41"/>
      <c r="BZ57" s="102">
        <f t="shared" si="47"/>
        <v>0</v>
      </c>
      <c r="CA57" s="44"/>
      <c r="CB57" s="42"/>
      <c r="CC57" s="43"/>
      <c r="CD57" s="41"/>
      <c r="CE57" s="102">
        <f t="shared" si="48"/>
        <v>0</v>
      </c>
      <c r="CF57" s="44"/>
      <c r="CG57" s="42"/>
      <c r="CH57" s="43"/>
      <c r="CI57" s="41"/>
      <c r="CJ57" s="102">
        <f t="shared" si="49"/>
        <v>0</v>
      </c>
      <c r="CK57" s="44"/>
      <c r="CL57" s="42"/>
      <c r="CM57" s="43"/>
      <c r="CN57" s="41"/>
      <c r="CO57" s="102">
        <f t="shared" si="50"/>
        <v>0</v>
      </c>
      <c r="CP57" s="44"/>
      <c r="CQ57" s="42"/>
      <c r="CR57" s="43"/>
      <c r="CS57" s="41"/>
      <c r="CT57" s="102">
        <f t="shared" si="51"/>
        <v>0</v>
      </c>
      <c r="CU57" s="44"/>
      <c r="CV57" s="42"/>
      <c r="CW57" s="43"/>
      <c r="CX57" s="41"/>
      <c r="CY57" s="102">
        <f t="shared" si="52"/>
        <v>0</v>
      </c>
      <c r="CZ57" s="130"/>
      <c r="DA57" s="128"/>
      <c r="DB57" s="129"/>
      <c r="DC57" s="5"/>
      <c r="DD57" s="102">
        <f t="shared" si="53"/>
        <v>0</v>
      </c>
      <c r="DE57" s="130"/>
      <c r="DF57" s="128"/>
      <c r="DG57" s="129"/>
      <c r="DH57" s="5"/>
      <c r="DI57" s="102">
        <f t="shared" si="54"/>
        <v>0</v>
      </c>
      <c r="DJ57" s="130"/>
      <c r="DK57" s="128"/>
      <c r="DL57" s="129"/>
      <c r="DM57" s="5"/>
      <c r="DN57" s="102">
        <f t="shared" si="55"/>
        <v>0</v>
      </c>
      <c r="DO57" s="130"/>
      <c r="DP57" s="128"/>
      <c r="DQ57" s="129"/>
      <c r="DR57" s="5"/>
      <c r="DS57" s="102">
        <f t="shared" si="56"/>
        <v>0</v>
      </c>
      <c r="DT57" s="130"/>
      <c r="DU57" s="128"/>
      <c r="DV57" s="129"/>
      <c r="DW57" s="5"/>
      <c r="DX57" s="102">
        <f t="shared" si="57"/>
        <v>0</v>
      </c>
      <c r="DY57" s="130"/>
      <c r="DZ57" s="21"/>
      <c r="EC57" s="1">
        <f t="shared" si="58"/>
        <v>0</v>
      </c>
      <c r="EH57" s="1">
        <f t="shared" si="59"/>
        <v>0</v>
      </c>
      <c r="EM57" s="1">
        <f t="shared" si="60"/>
        <v>0</v>
      </c>
    </row>
    <row r="58" spans="1:144" ht="14.25" thickBot="1" x14ac:dyDescent="0.2">
      <c r="A58" s="21"/>
      <c r="B58" s="29"/>
      <c r="C58" s="55"/>
      <c r="D58" s="63"/>
      <c r="E58" s="84">
        <f t="shared" si="33"/>
        <v>0</v>
      </c>
      <c r="F58" s="85">
        <f t="shared" si="33"/>
        <v>0</v>
      </c>
      <c r="G58" s="86">
        <f t="shared" si="33"/>
        <v>0</v>
      </c>
      <c r="H58" s="87">
        <f t="shared" si="33"/>
        <v>0</v>
      </c>
      <c r="I58" s="88">
        <f t="shared" si="33"/>
        <v>0</v>
      </c>
      <c r="J58" s="64"/>
      <c r="K58" s="65"/>
      <c r="L58" s="63"/>
      <c r="M58" s="87">
        <f t="shared" si="34"/>
        <v>0</v>
      </c>
      <c r="N58" s="66"/>
      <c r="O58" s="64"/>
      <c r="P58" s="65"/>
      <c r="Q58" s="63"/>
      <c r="R58" s="87">
        <f t="shared" si="35"/>
        <v>0</v>
      </c>
      <c r="S58" s="66"/>
      <c r="T58" s="64"/>
      <c r="U58" s="65"/>
      <c r="V58" s="63"/>
      <c r="W58" s="87">
        <f t="shared" si="36"/>
        <v>0</v>
      </c>
      <c r="X58" s="66"/>
      <c r="Y58" s="64"/>
      <c r="Z58" s="65"/>
      <c r="AA58" s="63"/>
      <c r="AB58" s="87">
        <f t="shared" si="37"/>
        <v>0</v>
      </c>
      <c r="AC58" s="66"/>
      <c r="AD58" s="64"/>
      <c r="AE58" s="65"/>
      <c r="AF58" s="63"/>
      <c r="AG58" s="87">
        <f t="shared" si="38"/>
        <v>0</v>
      </c>
      <c r="AH58" s="66"/>
      <c r="AI58" s="64"/>
      <c r="AJ58" s="65"/>
      <c r="AK58" s="63"/>
      <c r="AL58" s="87">
        <f t="shared" si="39"/>
        <v>0</v>
      </c>
      <c r="AM58" s="66"/>
      <c r="AN58" s="64"/>
      <c r="AO58" s="65"/>
      <c r="AP58" s="63"/>
      <c r="AQ58" s="87">
        <f t="shared" si="40"/>
        <v>0</v>
      </c>
      <c r="AR58" s="66"/>
      <c r="AS58" s="64"/>
      <c r="AT58" s="65"/>
      <c r="AU58" s="63"/>
      <c r="AV58" s="87">
        <f t="shared" si="41"/>
        <v>0</v>
      </c>
      <c r="AW58" s="66"/>
      <c r="AX58" s="64"/>
      <c r="AY58" s="65"/>
      <c r="AZ58" s="63"/>
      <c r="BA58" s="87">
        <f t="shared" si="42"/>
        <v>0</v>
      </c>
      <c r="BB58" s="66"/>
      <c r="BC58" s="64"/>
      <c r="BD58" s="65"/>
      <c r="BE58" s="63"/>
      <c r="BF58" s="87">
        <f t="shared" si="43"/>
        <v>0</v>
      </c>
      <c r="BG58" s="66"/>
      <c r="BH58" s="64"/>
      <c r="BI58" s="65"/>
      <c r="BJ58" s="63"/>
      <c r="BK58" s="87">
        <f t="shared" si="44"/>
        <v>0</v>
      </c>
      <c r="BL58" s="66"/>
      <c r="BM58" s="64"/>
      <c r="BN58" s="65"/>
      <c r="BO58" s="63"/>
      <c r="BP58" s="87">
        <f t="shared" si="45"/>
        <v>0</v>
      </c>
      <c r="BQ58" s="66"/>
      <c r="BR58" s="64"/>
      <c r="BS58" s="65"/>
      <c r="BT58" s="63"/>
      <c r="BU58" s="87">
        <f t="shared" si="46"/>
        <v>0</v>
      </c>
      <c r="BV58" s="66"/>
      <c r="BW58" s="64"/>
      <c r="BX58" s="65"/>
      <c r="BY58" s="63"/>
      <c r="BZ58" s="87">
        <f t="shared" si="47"/>
        <v>0</v>
      </c>
      <c r="CA58" s="66"/>
      <c r="CB58" s="64"/>
      <c r="CC58" s="65"/>
      <c r="CD58" s="63"/>
      <c r="CE58" s="87">
        <f t="shared" si="48"/>
        <v>0</v>
      </c>
      <c r="CF58" s="66"/>
      <c r="CG58" s="64"/>
      <c r="CH58" s="65"/>
      <c r="CI58" s="63"/>
      <c r="CJ58" s="87">
        <f t="shared" si="49"/>
        <v>0</v>
      </c>
      <c r="CK58" s="66"/>
      <c r="CL58" s="64"/>
      <c r="CM58" s="65"/>
      <c r="CN58" s="63"/>
      <c r="CO58" s="87">
        <f t="shared" si="50"/>
        <v>0</v>
      </c>
      <c r="CP58" s="66"/>
      <c r="CQ58" s="64"/>
      <c r="CR58" s="65"/>
      <c r="CS58" s="63"/>
      <c r="CT58" s="87">
        <f t="shared" si="51"/>
        <v>0</v>
      </c>
      <c r="CU58" s="66"/>
      <c r="CV58" s="64"/>
      <c r="CW58" s="65"/>
      <c r="CX58" s="63"/>
      <c r="CY58" s="87">
        <f t="shared" si="52"/>
        <v>0</v>
      </c>
      <c r="CZ58" s="141"/>
      <c r="DA58" s="139"/>
      <c r="DB58" s="140"/>
      <c r="DC58" s="138"/>
      <c r="DD58" s="87">
        <f t="shared" si="53"/>
        <v>0</v>
      </c>
      <c r="DE58" s="141"/>
      <c r="DF58" s="139"/>
      <c r="DG58" s="140"/>
      <c r="DH58" s="138"/>
      <c r="DI58" s="87">
        <f t="shared" si="54"/>
        <v>0</v>
      </c>
      <c r="DJ58" s="141"/>
      <c r="DK58" s="139"/>
      <c r="DL58" s="140"/>
      <c r="DM58" s="138"/>
      <c r="DN58" s="87">
        <f t="shared" si="55"/>
        <v>0</v>
      </c>
      <c r="DO58" s="141"/>
      <c r="DP58" s="139"/>
      <c r="DQ58" s="140"/>
      <c r="DR58" s="138"/>
      <c r="DS58" s="87">
        <f t="shared" si="56"/>
        <v>0</v>
      </c>
      <c r="DT58" s="141"/>
      <c r="DU58" s="139"/>
      <c r="DV58" s="140"/>
      <c r="DW58" s="138"/>
      <c r="DX58" s="87">
        <f t="shared" si="57"/>
        <v>0</v>
      </c>
      <c r="DY58" s="141"/>
      <c r="DZ58" s="21"/>
      <c r="EC58" s="1">
        <f t="shared" si="58"/>
        <v>0</v>
      </c>
      <c r="EH58" s="1">
        <f t="shared" si="59"/>
        <v>0</v>
      </c>
      <c r="EM58" s="1">
        <f t="shared" si="60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 t="shared" si="33"/>
        <v>0</v>
      </c>
      <c r="F59" s="115">
        <f t="shared" si="33"/>
        <v>0</v>
      </c>
      <c r="G59" s="116">
        <f t="shared" si="33"/>
        <v>0</v>
      </c>
      <c r="H59" s="117">
        <f t="shared" si="33"/>
        <v>0</v>
      </c>
      <c r="I59" s="117">
        <f t="shared" si="33"/>
        <v>0</v>
      </c>
      <c r="J59" s="343">
        <f t="shared" ref="J59:AO59" si="61">SUM(J34:J58)</f>
        <v>0</v>
      </c>
      <c r="K59" s="193">
        <f t="shared" si="61"/>
        <v>0</v>
      </c>
      <c r="L59" s="193">
        <f t="shared" si="61"/>
        <v>0</v>
      </c>
      <c r="M59" s="193">
        <f t="shared" si="61"/>
        <v>0</v>
      </c>
      <c r="N59" s="344">
        <f t="shared" si="61"/>
        <v>0</v>
      </c>
      <c r="O59" s="343">
        <f t="shared" si="61"/>
        <v>0</v>
      </c>
      <c r="P59" s="193">
        <f t="shared" si="61"/>
        <v>0</v>
      </c>
      <c r="Q59" s="193">
        <f t="shared" si="61"/>
        <v>0</v>
      </c>
      <c r="R59" s="193">
        <f t="shared" si="61"/>
        <v>0</v>
      </c>
      <c r="S59" s="344">
        <f t="shared" si="61"/>
        <v>0</v>
      </c>
      <c r="T59" s="343">
        <f t="shared" si="61"/>
        <v>0</v>
      </c>
      <c r="U59" s="193">
        <f t="shared" si="61"/>
        <v>0</v>
      </c>
      <c r="V59" s="193">
        <f t="shared" si="61"/>
        <v>0</v>
      </c>
      <c r="W59" s="193">
        <f t="shared" si="61"/>
        <v>0</v>
      </c>
      <c r="X59" s="344">
        <f t="shared" si="61"/>
        <v>0</v>
      </c>
      <c r="Y59" s="343">
        <f t="shared" si="61"/>
        <v>0</v>
      </c>
      <c r="Z59" s="193">
        <f t="shared" si="61"/>
        <v>0</v>
      </c>
      <c r="AA59" s="193">
        <f t="shared" si="61"/>
        <v>0</v>
      </c>
      <c r="AB59" s="193">
        <f t="shared" si="61"/>
        <v>0</v>
      </c>
      <c r="AC59" s="344">
        <f t="shared" si="61"/>
        <v>0</v>
      </c>
      <c r="AD59" s="343">
        <f t="shared" si="61"/>
        <v>0</v>
      </c>
      <c r="AE59" s="193">
        <f t="shared" si="61"/>
        <v>0</v>
      </c>
      <c r="AF59" s="193">
        <f t="shared" si="61"/>
        <v>0</v>
      </c>
      <c r="AG59" s="193">
        <f t="shared" si="61"/>
        <v>0</v>
      </c>
      <c r="AH59" s="344">
        <f t="shared" si="61"/>
        <v>0</v>
      </c>
      <c r="AI59" s="343">
        <f t="shared" si="61"/>
        <v>0</v>
      </c>
      <c r="AJ59" s="193">
        <f t="shared" si="61"/>
        <v>0</v>
      </c>
      <c r="AK59" s="193">
        <f t="shared" si="61"/>
        <v>0</v>
      </c>
      <c r="AL59" s="193">
        <f t="shared" si="61"/>
        <v>0</v>
      </c>
      <c r="AM59" s="344">
        <f t="shared" si="61"/>
        <v>0</v>
      </c>
      <c r="AN59" s="343">
        <f t="shared" si="61"/>
        <v>0</v>
      </c>
      <c r="AO59" s="193">
        <f t="shared" si="61"/>
        <v>0</v>
      </c>
      <c r="AP59" s="193">
        <f t="shared" ref="AP59:BU59" si="62">SUM(AP34:AP58)</f>
        <v>0</v>
      </c>
      <c r="AQ59" s="193">
        <f t="shared" si="62"/>
        <v>0</v>
      </c>
      <c r="AR59" s="344">
        <f t="shared" si="62"/>
        <v>0</v>
      </c>
      <c r="AS59" s="343">
        <f t="shared" si="62"/>
        <v>0</v>
      </c>
      <c r="AT59" s="193">
        <f t="shared" si="62"/>
        <v>0</v>
      </c>
      <c r="AU59" s="193">
        <f t="shared" si="62"/>
        <v>0</v>
      </c>
      <c r="AV59" s="193">
        <f t="shared" si="62"/>
        <v>0</v>
      </c>
      <c r="AW59" s="344">
        <f t="shared" si="62"/>
        <v>0</v>
      </c>
      <c r="AX59" s="343">
        <f t="shared" si="62"/>
        <v>0</v>
      </c>
      <c r="AY59" s="193">
        <f t="shared" si="62"/>
        <v>0</v>
      </c>
      <c r="AZ59" s="193">
        <f t="shared" si="62"/>
        <v>0</v>
      </c>
      <c r="BA59" s="193">
        <f t="shared" si="62"/>
        <v>0</v>
      </c>
      <c r="BB59" s="344">
        <f t="shared" si="62"/>
        <v>0</v>
      </c>
      <c r="BC59" s="343">
        <f t="shared" si="62"/>
        <v>0</v>
      </c>
      <c r="BD59" s="193">
        <f t="shared" si="62"/>
        <v>0</v>
      </c>
      <c r="BE59" s="193">
        <f t="shared" si="62"/>
        <v>0</v>
      </c>
      <c r="BF59" s="193">
        <f t="shared" si="62"/>
        <v>0</v>
      </c>
      <c r="BG59" s="344">
        <f t="shared" si="62"/>
        <v>0</v>
      </c>
      <c r="BH59" s="343">
        <f t="shared" si="62"/>
        <v>0</v>
      </c>
      <c r="BI59" s="193">
        <f t="shared" si="62"/>
        <v>0</v>
      </c>
      <c r="BJ59" s="193">
        <f t="shared" si="62"/>
        <v>0</v>
      </c>
      <c r="BK59" s="193">
        <f t="shared" si="62"/>
        <v>0</v>
      </c>
      <c r="BL59" s="344">
        <f t="shared" si="62"/>
        <v>0</v>
      </c>
      <c r="BM59" s="343">
        <f t="shared" si="62"/>
        <v>0</v>
      </c>
      <c r="BN59" s="193">
        <f t="shared" si="62"/>
        <v>0</v>
      </c>
      <c r="BO59" s="193">
        <f t="shared" si="62"/>
        <v>0</v>
      </c>
      <c r="BP59" s="193">
        <f t="shared" si="62"/>
        <v>0</v>
      </c>
      <c r="BQ59" s="344">
        <f t="shared" si="62"/>
        <v>0</v>
      </c>
      <c r="BR59" s="343">
        <f t="shared" si="62"/>
        <v>0</v>
      </c>
      <c r="BS59" s="193">
        <f t="shared" si="62"/>
        <v>0</v>
      </c>
      <c r="BT59" s="193">
        <f t="shared" si="62"/>
        <v>0</v>
      </c>
      <c r="BU59" s="193">
        <f t="shared" si="62"/>
        <v>0</v>
      </c>
      <c r="BV59" s="344">
        <f t="shared" ref="BV59:DA59" si="63">SUM(BV34:BV58)</f>
        <v>0</v>
      </c>
      <c r="BW59" s="343">
        <f t="shared" si="63"/>
        <v>0</v>
      </c>
      <c r="BX59" s="193">
        <f t="shared" si="63"/>
        <v>0</v>
      </c>
      <c r="BY59" s="193">
        <f t="shared" si="63"/>
        <v>0</v>
      </c>
      <c r="BZ59" s="193">
        <f t="shared" si="63"/>
        <v>0</v>
      </c>
      <c r="CA59" s="344">
        <f t="shared" si="63"/>
        <v>0</v>
      </c>
      <c r="CB59" s="343">
        <f t="shared" si="63"/>
        <v>0</v>
      </c>
      <c r="CC59" s="193">
        <f t="shared" si="63"/>
        <v>0</v>
      </c>
      <c r="CD59" s="193">
        <f t="shared" si="63"/>
        <v>0</v>
      </c>
      <c r="CE59" s="193">
        <f t="shared" si="63"/>
        <v>0</v>
      </c>
      <c r="CF59" s="344">
        <f t="shared" si="63"/>
        <v>0</v>
      </c>
      <c r="CG59" s="343">
        <f t="shared" si="63"/>
        <v>0</v>
      </c>
      <c r="CH59" s="193">
        <f t="shared" si="63"/>
        <v>0</v>
      </c>
      <c r="CI59" s="193">
        <f t="shared" si="63"/>
        <v>0</v>
      </c>
      <c r="CJ59" s="193">
        <f t="shared" si="63"/>
        <v>0</v>
      </c>
      <c r="CK59" s="344">
        <f t="shared" si="63"/>
        <v>0</v>
      </c>
      <c r="CL59" s="343">
        <f t="shared" si="63"/>
        <v>0</v>
      </c>
      <c r="CM59" s="193">
        <f t="shared" si="63"/>
        <v>0</v>
      </c>
      <c r="CN59" s="193">
        <f t="shared" si="63"/>
        <v>0</v>
      </c>
      <c r="CO59" s="193">
        <f t="shared" si="63"/>
        <v>0</v>
      </c>
      <c r="CP59" s="344">
        <f t="shared" si="63"/>
        <v>0</v>
      </c>
      <c r="CQ59" s="343">
        <f t="shared" si="63"/>
        <v>0</v>
      </c>
      <c r="CR59" s="193">
        <f t="shared" si="63"/>
        <v>0</v>
      </c>
      <c r="CS59" s="193">
        <f t="shared" si="63"/>
        <v>0</v>
      </c>
      <c r="CT59" s="193">
        <f t="shared" si="63"/>
        <v>0</v>
      </c>
      <c r="CU59" s="344">
        <f t="shared" si="63"/>
        <v>0</v>
      </c>
      <c r="CV59" s="343">
        <f t="shared" si="63"/>
        <v>0</v>
      </c>
      <c r="CW59" s="193">
        <f t="shared" si="63"/>
        <v>0</v>
      </c>
      <c r="CX59" s="193">
        <f t="shared" si="63"/>
        <v>0</v>
      </c>
      <c r="CY59" s="193">
        <f t="shared" si="63"/>
        <v>0</v>
      </c>
      <c r="CZ59" s="344">
        <f t="shared" si="63"/>
        <v>0</v>
      </c>
      <c r="DA59" s="343">
        <f t="shared" si="63"/>
        <v>0</v>
      </c>
      <c r="DB59" s="193">
        <f t="shared" ref="DB59:EG59" si="64">SUM(DB34:DB58)</f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21">
        <f t="shared" si="64"/>
        <v>0</v>
      </c>
      <c r="EA59" s="1">
        <f t="shared" si="64"/>
        <v>0</v>
      </c>
      <c r="EB59" s="1">
        <f t="shared" si="64"/>
        <v>0</v>
      </c>
      <c r="EC59" s="1">
        <f t="shared" si="64"/>
        <v>0</v>
      </c>
      <c r="ED59" s="1">
        <f t="shared" si="64"/>
        <v>0</v>
      </c>
      <c r="EE59" s="1">
        <f t="shared" si="64"/>
        <v>0</v>
      </c>
      <c r="EF59" s="1">
        <f t="shared" si="64"/>
        <v>0</v>
      </c>
      <c r="EG59" s="1">
        <f t="shared" si="64"/>
        <v>0</v>
      </c>
      <c r="EH59" s="1">
        <f t="shared" ref="EH59:EN59" si="65">SUM(EH34:EH58)</f>
        <v>0</v>
      </c>
      <c r="EI59" s="1">
        <f t="shared" si="65"/>
        <v>0</v>
      </c>
      <c r="EJ59" s="1">
        <f t="shared" si="65"/>
        <v>0</v>
      </c>
      <c r="EK59" s="1">
        <f t="shared" si="65"/>
        <v>0</v>
      </c>
      <c r="EL59" s="1">
        <f t="shared" si="65"/>
        <v>0</v>
      </c>
      <c r="EM59" s="1">
        <f t="shared" si="65"/>
        <v>0</v>
      </c>
      <c r="EN59" s="1">
        <f t="shared" si="65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>J60+O60+T60+Y60+AD60+AI60+AN60+AS60+AX60+BC60+BH60+BM60+BR60+BW60+CB60+CG60+CL60+CQ60+CV60+DA60+DF60+DK60+DP60+DU60+DZ60</f>
        <v>0</v>
      </c>
      <c r="F60" s="95">
        <f>K60+P60+U60+Z60+AE60+AJ60+AO60+AT60+AY60+BD60+BI60+BN60+BS60+BX60+CC60+CH60+CM60+CR60+CW60+DB60+DG60+DL60+DQ60+DV60+EA60</f>
        <v>0</v>
      </c>
      <c r="G60" s="96">
        <f>L60+Q60+V60+AA60+AF60+AK60+AP60+AU60+AZ60+BE60+BJ60+BO60+BT60+BY60+CD60+CI60+CN60+CS60+CX60+DC60+DH60+DM60+DR60+DW60+EB60</f>
        <v>0</v>
      </c>
      <c r="H60" s="97">
        <f>M60+R60+W60+AB60+AG60+AL60+AQ60+AV60+BA60+BF60+BK60+BP60+BU60+BZ60+CE60+CJ60+CO60+CT60+CY60+DD60+DI60+DN60+DS60+DX60+EC60</f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21"/>
      <c r="EC60" s="1">
        <f>SUM(DZ60:EB60)</f>
        <v>0</v>
      </c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8"/>
      <c r="J61" s="348" t="e">
        <f t="shared" ref="J61:BT61" si="66">J59/J60*100</f>
        <v>#DIV/0!</v>
      </c>
      <c r="K61" s="205" t="e">
        <f t="shared" si="66"/>
        <v>#DIV/0!</v>
      </c>
      <c r="L61" s="205" t="e">
        <f t="shared" si="66"/>
        <v>#DIV/0!</v>
      </c>
      <c r="M61" s="205" t="e">
        <f t="shared" si="66"/>
        <v>#DIV/0!</v>
      </c>
      <c r="N61" s="349"/>
      <c r="O61" s="348" t="e">
        <f t="shared" si="66"/>
        <v>#DIV/0!</v>
      </c>
      <c r="P61" s="205" t="e">
        <f t="shared" si="66"/>
        <v>#DIV/0!</v>
      </c>
      <c r="Q61" s="205" t="e">
        <f t="shared" si="66"/>
        <v>#DIV/0!</v>
      </c>
      <c r="R61" s="205" t="e">
        <f>R59/R60*100</f>
        <v>#DIV/0!</v>
      </c>
      <c r="S61" s="349"/>
      <c r="T61" s="348" t="e">
        <f t="shared" si="66"/>
        <v>#DIV/0!</v>
      </c>
      <c r="U61" s="205" t="e">
        <f t="shared" si="66"/>
        <v>#DIV/0!</v>
      </c>
      <c r="V61" s="205" t="e">
        <f t="shared" si="66"/>
        <v>#DIV/0!</v>
      </c>
      <c r="W61" s="205" t="e">
        <f>W59/W60*100</f>
        <v>#DIV/0!</v>
      </c>
      <c r="X61" s="349"/>
      <c r="Y61" s="348" t="e">
        <f t="shared" si="66"/>
        <v>#DIV/0!</v>
      </c>
      <c r="Z61" s="205" t="e">
        <f t="shared" si="66"/>
        <v>#DIV/0!</v>
      </c>
      <c r="AA61" s="205" t="e">
        <f t="shared" si="66"/>
        <v>#DIV/0!</v>
      </c>
      <c r="AB61" s="205" t="e">
        <f>AB59/AB60*100</f>
        <v>#DIV/0!</v>
      </c>
      <c r="AC61" s="349"/>
      <c r="AD61" s="348" t="e">
        <f t="shared" si="66"/>
        <v>#DIV/0!</v>
      </c>
      <c r="AE61" s="205" t="e">
        <f t="shared" si="66"/>
        <v>#DIV/0!</v>
      </c>
      <c r="AF61" s="205" t="e">
        <f t="shared" si="66"/>
        <v>#DIV/0!</v>
      </c>
      <c r="AG61" s="205" t="e">
        <f>AG59/AG60*100</f>
        <v>#DIV/0!</v>
      </c>
      <c r="AH61" s="349"/>
      <c r="AI61" s="348" t="e">
        <f t="shared" si="66"/>
        <v>#DIV/0!</v>
      </c>
      <c r="AJ61" s="205" t="e">
        <f t="shared" si="66"/>
        <v>#DIV/0!</v>
      </c>
      <c r="AK61" s="205" t="e">
        <f t="shared" si="66"/>
        <v>#DIV/0!</v>
      </c>
      <c r="AL61" s="205" t="e">
        <f>AL59/AL60*100</f>
        <v>#DIV/0!</v>
      </c>
      <c r="AM61" s="349"/>
      <c r="AN61" s="348" t="e">
        <f t="shared" si="66"/>
        <v>#DIV/0!</v>
      </c>
      <c r="AO61" s="205" t="e">
        <f t="shared" si="66"/>
        <v>#DIV/0!</v>
      </c>
      <c r="AP61" s="205" t="e">
        <f t="shared" si="66"/>
        <v>#DIV/0!</v>
      </c>
      <c r="AQ61" s="205" t="e">
        <f>AQ59/AQ60*100</f>
        <v>#DIV/0!</v>
      </c>
      <c r="AR61" s="349"/>
      <c r="AS61" s="348" t="e">
        <f t="shared" si="66"/>
        <v>#DIV/0!</v>
      </c>
      <c r="AT61" s="205" t="e">
        <f t="shared" si="66"/>
        <v>#DIV/0!</v>
      </c>
      <c r="AU61" s="205" t="e">
        <f t="shared" si="66"/>
        <v>#DIV/0!</v>
      </c>
      <c r="AV61" s="205" t="e">
        <f>AV59/AV60*100</f>
        <v>#DIV/0!</v>
      </c>
      <c r="AW61" s="349"/>
      <c r="AX61" s="348" t="e">
        <f t="shared" si="66"/>
        <v>#DIV/0!</v>
      </c>
      <c r="AY61" s="205" t="e">
        <f t="shared" si="66"/>
        <v>#DIV/0!</v>
      </c>
      <c r="AZ61" s="205" t="e">
        <f t="shared" si="66"/>
        <v>#DIV/0!</v>
      </c>
      <c r="BA61" s="205" t="e">
        <f>BA59/BA60*100</f>
        <v>#DIV/0!</v>
      </c>
      <c r="BB61" s="349"/>
      <c r="BC61" s="348" t="e">
        <f t="shared" si="66"/>
        <v>#DIV/0!</v>
      </c>
      <c r="BD61" s="205" t="e">
        <f t="shared" si="66"/>
        <v>#DIV/0!</v>
      </c>
      <c r="BE61" s="205" t="e">
        <f t="shared" si="66"/>
        <v>#DIV/0!</v>
      </c>
      <c r="BF61" s="205" t="e">
        <f>BF59/BF60*100</f>
        <v>#DIV/0!</v>
      </c>
      <c r="BG61" s="349"/>
      <c r="BH61" s="348" t="e">
        <f t="shared" si="66"/>
        <v>#DIV/0!</v>
      </c>
      <c r="BI61" s="205" t="e">
        <f t="shared" si="66"/>
        <v>#DIV/0!</v>
      </c>
      <c r="BJ61" s="205" t="e">
        <f t="shared" si="66"/>
        <v>#DIV/0!</v>
      </c>
      <c r="BK61" s="205" t="e">
        <f>BK59/BK60*100</f>
        <v>#DIV/0!</v>
      </c>
      <c r="BL61" s="349"/>
      <c r="BM61" s="348" t="e">
        <f t="shared" si="66"/>
        <v>#DIV/0!</v>
      </c>
      <c r="BN61" s="205" t="e">
        <f t="shared" si="66"/>
        <v>#DIV/0!</v>
      </c>
      <c r="BO61" s="205" t="e">
        <f t="shared" si="66"/>
        <v>#DIV/0!</v>
      </c>
      <c r="BP61" s="205" t="e">
        <f>BP59/BP60*100</f>
        <v>#DIV/0!</v>
      </c>
      <c r="BQ61" s="349"/>
      <c r="BR61" s="348" t="e">
        <f t="shared" si="66"/>
        <v>#DIV/0!</v>
      </c>
      <c r="BS61" s="205" t="e">
        <f t="shared" si="66"/>
        <v>#DIV/0!</v>
      </c>
      <c r="BT61" s="205" t="e">
        <f t="shared" si="66"/>
        <v>#DIV/0!</v>
      </c>
      <c r="BU61" s="205" t="e">
        <f>BU59/BU60*100</f>
        <v>#DIV/0!</v>
      </c>
      <c r="BV61" s="349"/>
      <c r="BW61" s="348" t="e">
        <f t="shared" ref="BW61:EK61" si="67">BW59/BW60*100</f>
        <v>#DIV/0!</v>
      </c>
      <c r="BX61" s="205" t="e">
        <f t="shared" si="67"/>
        <v>#DIV/0!</v>
      </c>
      <c r="BY61" s="205" t="e">
        <f t="shared" si="67"/>
        <v>#DIV/0!</v>
      </c>
      <c r="BZ61" s="205" t="e">
        <f t="shared" si="67"/>
        <v>#DIV/0!</v>
      </c>
      <c r="CA61" s="349"/>
      <c r="CB61" s="348" t="e">
        <f t="shared" si="67"/>
        <v>#DIV/0!</v>
      </c>
      <c r="CC61" s="205" t="e">
        <f t="shared" si="67"/>
        <v>#DIV/0!</v>
      </c>
      <c r="CD61" s="205" t="e">
        <f t="shared" si="67"/>
        <v>#DIV/0!</v>
      </c>
      <c r="CE61" s="205" t="e">
        <f t="shared" si="67"/>
        <v>#DIV/0!</v>
      </c>
      <c r="CF61" s="349"/>
      <c r="CG61" s="348" t="e">
        <f t="shared" si="67"/>
        <v>#DIV/0!</v>
      </c>
      <c r="CH61" s="205" t="e">
        <f t="shared" si="67"/>
        <v>#DIV/0!</v>
      </c>
      <c r="CI61" s="205" t="e">
        <f t="shared" si="67"/>
        <v>#DIV/0!</v>
      </c>
      <c r="CJ61" s="205" t="e">
        <f t="shared" si="67"/>
        <v>#DIV/0!</v>
      </c>
      <c r="CK61" s="349"/>
      <c r="CL61" s="348" t="e">
        <f t="shared" si="67"/>
        <v>#DIV/0!</v>
      </c>
      <c r="CM61" s="205" t="e">
        <f t="shared" si="67"/>
        <v>#DIV/0!</v>
      </c>
      <c r="CN61" s="205" t="e">
        <f t="shared" si="67"/>
        <v>#DIV/0!</v>
      </c>
      <c r="CO61" s="205" t="e">
        <f t="shared" si="67"/>
        <v>#DIV/0!</v>
      </c>
      <c r="CP61" s="349"/>
      <c r="CQ61" s="348" t="e">
        <f t="shared" si="67"/>
        <v>#DIV/0!</v>
      </c>
      <c r="CR61" s="205" t="e">
        <f t="shared" si="67"/>
        <v>#DIV/0!</v>
      </c>
      <c r="CS61" s="205" t="e">
        <f t="shared" si="67"/>
        <v>#DIV/0!</v>
      </c>
      <c r="CT61" s="205" t="e">
        <f t="shared" si="67"/>
        <v>#DIV/0!</v>
      </c>
      <c r="CU61" s="349"/>
      <c r="CV61" s="348" t="e">
        <f t="shared" si="67"/>
        <v>#DIV/0!</v>
      </c>
      <c r="CW61" s="205" t="e">
        <f t="shared" si="67"/>
        <v>#DIV/0!</v>
      </c>
      <c r="CX61" s="205" t="e">
        <f t="shared" si="67"/>
        <v>#DIV/0!</v>
      </c>
      <c r="CY61" s="205" t="e">
        <f t="shared" si="67"/>
        <v>#DIV/0!</v>
      </c>
      <c r="CZ61" s="349"/>
      <c r="DA61" s="348" t="e">
        <f t="shared" si="67"/>
        <v>#DIV/0!</v>
      </c>
      <c r="DB61" s="205" t="e">
        <f t="shared" si="67"/>
        <v>#DIV/0!</v>
      </c>
      <c r="DC61" s="205" t="e">
        <f t="shared" si="67"/>
        <v>#DIV/0!</v>
      </c>
      <c r="DD61" s="205" t="e">
        <f t="shared" si="67"/>
        <v>#DIV/0!</v>
      </c>
      <c r="DE61" s="349"/>
      <c r="DF61" s="348" t="e">
        <f t="shared" si="67"/>
        <v>#DIV/0!</v>
      </c>
      <c r="DG61" s="205" t="e">
        <f t="shared" si="67"/>
        <v>#DIV/0!</v>
      </c>
      <c r="DH61" s="205" t="e">
        <f t="shared" si="67"/>
        <v>#DIV/0!</v>
      </c>
      <c r="DI61" s="205" t="e">
        <f t="shared" si="67"/>
        <v>#DIV/0!</v>
      </c>
      <c r="DJ61" s="349"/>
      <c r="DK61" s="348" t="e">
        <f t="shared" si="67"/>
        <v>#DIV/0!</v>
      </c>
      <c r="DL61" s="205" t="e">
        <f t="shared" si="67"/>
        <v>#DIV/0!</v>
      </c>
      <c r="DM61" s="205" t="e">
        <f t="shared" si="67"/>
        <v>#DIV/0!</v>
      </c>
      <c r="DN61" s="205" t="e">
        <f t="shared" si="67"/>
        <v>#DIV/0!</v>
      </c>
      <c r="DO61" s="349"/>
      <c r="DP61" s="348" t="e">
        <f t="shared" si="67"/>
        <v>#DIV/0!</v>
      </c>
      <c r="DQ61" s="205" t="e">
        <f t="shared" si="67"/>
        <v>#DIV/0!</v>
      </c>
      <c r="DR61" s="205" t="e">
        <f t="shared" si="67"/>
        <v>#DIV/0!</v>
      </c>
      <c r="DS61" s="205" t="e">
        <f t="shared" si="67"/>
        <v>#DIV/0!</v>
      </c>
      <c r="DT61" s="349"/>
      <c r="DU61" s="348" t="e">
        <f t="shared" si="67"/>
        <v>#DIV/0!</v>
      </c>
      <c r="DV61" s="205" t="e">
        <f t="shared" si="67"/>
        <v>#DIV/0!</v>
      </c>
      <c r="DW61" s="205" t="e">
        <f t="shared" si="67"/>
        <v>#DIV/0!</v>
      </c>
      <c r="DX61" s="205" t="e">
        <f t="shared" si="67"/>
        <v>#DIV/0!</v>
      </c>
      <c r="DY61" s="349"/>
      <c r="DZ61" s="21" t="e">
        <f t="shared" si="67"/>
        <v>#DIV/0!</v>
      </c>
      <c r="EA61" s="1" t="e">
        <f t="shared" si="67"/>
        <v>#DIV/0!</v>
      </c>
      <c r="EB61" s="1" t="e">
        <f t="shared" si="67"/>
        <v>#DIV/0!</v>
      </c>
      <c r="EC61" s="1" t="e">
        <f t="shared" si="67"/>
        <v>#DIV/0!</v>
      </c>
      <c r="EH61" s="1" t="e">
        <f>EH59/EH60*100</f>
        <v>#DIV/0!</v>
      </c>
      <c r="EJ61" s="1" t="e">
        <f t="shared" si="67"/>
        <v>#DIV/0!</v>
      </c>
      <c r="EK61" s="1" t="e">
        <f t="shared" si="67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68">E31+E59</f>
        <v>0</v>
      </c>
      <c r="F62" s="100">
        <f t="shared" si="68"/>
        <v>0</v>
      </c>
      <c r="G62" s="101">
        <f t="shared" si="68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EH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si="70"/>
        <v>0</v>
      </c>
      <c r="CC62" s="198">
        <f t="shared" si="70"/>
        <v>0</v>
      </c>
      <c r="CD62" s="198">
        <f t="shared" si="70"/>
        <v>0</v>
      </c>
      <c r="CE62" s="198">
        <f t="shared" si="70"/>
        <v>0</v>
      </c>
      <c r="CF62" s="351">
        <f t="shared" si="70"/>
        <v>0</v>
      </c>
      <c r="CG62" s="350">
        <f t="shared" si="70"/>
        <v>0</v>
      </c>
      <c r="CH62" s="198">
        <f t="shared" si="70"/>
        <v>0</v>
      </c>
      <c r="CI62" s="198">
        <f t="shared" si="70"/>
        <v>0</v>
      </c>
      <c r="CJ62" s="198">
        <f t="shared" si="70"/>
        <v>0</v>
      </c>
      <c r="CK62" s="351">
        <f t="shared" si="70"/>
        <v>0</v>
      </c>
      <c r="CL62" s="350">
        <f t="shared" si="70"/>
        <v>0</v>
      </c>
      <c r="CM62" s="198">
        <f t="shared" si="70"/>
        <v>0</v>
      </c>
      <c r="CN62" s="198">
        <f t="shared" si="70"/>
        <v>0</v>
      </c>
      <c r="CO62" s="198">
        <f t="shared" si="70"/>
        <v>0</v>
      </c>
      <c r="CP62" s="351">
        <f t="shared" si="70"/>
        <v>0</v>
      </c>
      <c r="CQ62" s="350">
        <f t="shared" si="70"/>
        <v>0</v>
      </c>
      <c r="CR62" s="198">
        <f t="shared" si="70"/>
        <v>0</v>
      </c>
      <c r="CS62" s="198">
        <f t="shared" si="70"/>
        <v>0</v>
      </c>
      <c r="CT62" s="198">
        <f t="shared" si="70"/>
        <v>0</v>
      </c>
      <c r="CU62" s="351">
        <f t="shared" si="70"/>
        <v>0</v>
      </c>
      <c r="CV62" s="350">
        <f t="shared" si="70"/>
        <v>0</v>
      </c>
      <c r="CW62" s="198">
        <f t="shared" si="70"/>
        <v>0</v>
      </c>
      <c r="CX62" s="198">
        <f t="shared" si="70"/>
        <v>0</v>
      </c>
      <c r="CY62" s="198">
        <f t="shared" si="70"/>
        <v>0</v>
      </c>
      <c r="CZ62" s="351">
        <f t="shared" si="70"/>
        <v>0</v>
      </c>
      <c r="DA62" s="350">
        <f t="shared" si="70"/>
        <v>0</v>
      </c>
      <c r="DB62" s="198">
        <f t="shared" si="70"/>
        <v>0</v>
      </c>
      <c r="DC62" s="198">
        <f t="shared" si="70"/>
        <v>0</v>
      </c>
      <c r="DD62" s="198">
        <f t="shared" si="70"/>
        <v>0</v>
      </c>
      <c r="DE62" s="351">
        <f t="shared" si="70"/>
        <v>0</v>
      </c>
      <c r="DF62" s="350">
        <f t="shared" si="70"/>
        <v>0</v>
      </c>
      <c r="DG62" s="198">
        <f t="shared" si="70"/>
        <v>0</v>
      </c>
      <c r="DH62" s="198">
        <f t="shared" si="70"/>
        <v>0</v>
      </c>
      <c r="DI62" s="198">
        <f t="shared" si="70"/>
        <v>0</v>
      </c>
      <c r="DJ62" s="351">
        <f t="shared" si="70"/>
        <v>0</v>
      </c>
      <c r="DK62" s="350">
        <f t="shared" si="70"/>
        <v>0</v>
      </c>
      <c r="DL62" s="198">
        <f t="shared" si="70"/>
        <v>0</v>
      </c>
      <c r="DM62" s="198">
        <f t="shared" si="70"/>
        <v>0</v>
      </c>
      <c r="DN62" s="198">
        <f t="shared" si="70"/>
        <v>0</v>
      </c>
      <c r="DO62" s="351">
        <f t="shared" si="70"/>
        <v>0</v>
      </c>
      <c r="DP62" s="350">
        <f t="shared" si="70"/>
        <v>0</v>
      </c>
      <c r="DQ62" s="198">
        <f t="shared" si="70"/>
        <v>0</v>
      </c>
      <c r="DR62" s="198">
        <f t="shared" si="70"/>
        <v>0</v>
      </c>
      <c r="DS62" s="198">
        <f t="shared" si="70"/>
        <v>0</v>
      </c>
      <c r="DT62" s="351">
        <f t="shared" si="70"/>
        <v>0</v>
      </c>
      <c r="DU62" s="350">
        <f t="shared" si="70"/>
        <v>0</v>
      </c>
      <c r="DV62" s="198">
        <f t="shared" si="70"/>
        <v>0</v>
      </c>
      <c r="DW62" s="198">
        <f t="shared" si="70"/>
        <v>0</v>
      </c>
      <c r="DX62" s="198">
        <f t="shared" si="70"/>
        <v>0</v>
      </c>
      <c r="DY62" s="351">
        <f t="shared" si="70"/>
        <v>0</v>
      </c>
      <c r="DZ62" s="21">
        <f t="shared" si="70"/>
        <v>0</v>
      </c>
      <c r="EA62" s="1">
        <f t="shared" si="70"/>
        <v>0</v>
      </c>
      <c r="EB62" s="1">
        <f t="shared" si="70"/>
        <v>0</v>
      </c>
      <c r="EC62" s="1">
        <f t="shared" si="70"/>
        <v>0</v>
      </c>
      <c r="ED62" s="1">
        <f t="shared" si="70"/>
        <v>0</v>
      </c>
      <c r="EE62" s="1">
        <f t="shared" si="70"/>
        <v>0</v>
      </c>
      <c r="EF62" s="1">
        <f t="shared" si="70"/>
        <v>0</v>
      </c>
      <c r="EG62" s="1">
        <f t="shared" si="70"/>
        <v>0</v>
      </c>
      <c r="EH62" s="1">
        <f t="shared" si="70"/>
        <v>0</v>
      </c>
      <c r="EI62" s="1">
        <f t="shared" ref="EI62:EN62" si="71">EI31+EI59</f>
        <v>0</v>
      </c>
      <c r="EJ62" s="1">
        <f t="shared" si="71"/>
        <v>0</v>
      </c>
      <c r="EK62" s="1">
        <f t="shared" si="71"/>
        <v>0</v>
      </c>
      <c r="EL62" s="1">
        <f t="shared" si="71"/>
        <v>0</v>
      </c>
      <c r="EM62" s="1">
        <f t="shared" si="71"/>
        <v>0</v>
      </c>
      <c r="EN62" s="1">
        <f t="shared" si="71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68"/>
        <v>0</v>
      </c>
      <c r="F63" s="95">
        <f t="shared" si="68"/>
        <v>0</v>
      </c>
      <c r="G63" s="96">
        <f t="shared" si="68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2">K60+K62</f>
        <v>0</v>
      </c>
      <c r="L63" s="200">
        <f t="shared" si="72"/>
        <v>0</v>
      </c>
      <c r="M63" s="200">
        <f t="shared" si="72"/>
        <v>0</v>
      </c>
      <c r="N63" s="353">
        <f t="shared" si="72"/>
        <v>0</v>
      </c>
      <c r="O63" s="352">
        <f t="shared" si="72"/>
        <v>0</v>
      </c>
      <c r="P63" s="200">
        <f t="shared" si="72"/>
        <v>0</v>
      </c>
      <c r="Q63" s="200">
        <f t="shared" si="72"/>
        <v>0</v>
      </c>
      <c r="R63" s="200">
        <f>R60+R62</f>
        <v>0</v>
      </c>
      <c r="S63" s="353">
        <f t="shared" si="72"/>
        <v>0</v>
      </c>
      <c r="T63" s="352">
        <f t="shared" si="72"/>
        <v>0</v>
      </c>
      <c r="U63" s="200">
        <f t="shared" si="72"/>
        <v>0</v>
      </c>
      <c r="V63" s="200">
        <f t="shared" si="72"/>
        <v>0</v>
      </c>
      <c r="W63" s="200">
        <f>W60+W62</f>
        <v>0</v>
      </c>
      <c r="X63" s="353">
        <f t="shared" si="72"/>
        <v>0</v>
      </c>
      <c r="Y63" s="352">
        <f t="shared" si="72"/>
        <v>0</v>
      </c>
      <c r="Z63" s="200">
        <f t="shared" si="72"/>
        <v>0</v>
      </c>
      <c r="AA63" s="200">
        <f t="shared" si="72"/>
        <v>0</v>
      </c>
      <c r="AB63" s="200">
        <f>AB60+AB62</f>
        <v>0</v>
      </c>
      <c r="AC63" s="353">
        <f t="shared" si="72"/>
        <v>0</v>
      </c>
      <c r="AD63" s="352">
        <f t="shared" si="72"/>
        <v>0</v>
      </c>
      <c r="AE63" s="200">
        <f t="shared" si="72"/>
        <v>0</v>
      </c>
      <c r="AF63" s="200">
        <f t="shared" si="72"/>
        <v>0</v>
      </c>
      <c r="AG63" s="200">
        <f>AG60+AG62</f>
        <v>0</v>
      </c>
      <c r="AH63" s="353">
        <f t="shared" si="72"/>
        <v>0</v>
      </c>
      <c r="AI63" s="352">
        <f t="shared" si="72"/>
        <v>0</v>
      </c>
      <c r="AJ63" s="200">
        <f t="shared" si="72"/>
        <v>0</v>
      </c>
      <c r="AK63" s="200">
        <f t="shared" si="72"/>
        <v>0</v>
      </c>
      <c r="AL63" s="200">
        <f>AL60+AL62</f>
        <v>0</v>
      </c>
      <c r="AM63" s="353">
        <f t="shared" si="72"/>
        <v>0</v>
      </c>
      <c r="AN63" s="352">
        <f t="shared" si="72"/>
        <v>0</v>
      </c>
      <c r="AO63" s="200">
        <f t="shared" si="72"/>
        <v>0</v>
      </c>
      <c r="AP63" s="200">
        <f t="shared" si="72"/>
        <v>0</v>
      </c>
      <c r="AQ63" s="200">
        <f>AQ60+AQ62</f>
        <v>0</v>
      </c>
      <c r="AR63" s="353">
        <f t="shared" si="72"/>
        <v>0</v>
      </c>
      <c r="AS63" s="352">
        <f t="shared" si="72"/>
        <v>0</v>
      </c>
      <c r="AT63" s="200">
        <f t="shared" si="72"/>
        <v>0</v>
      </c>
      <c r="AU63" s="200">
        <f t="shared" si="72"/>
        <v>0</v>
      </c>
      <c r="AV63" s="200">
        <f>AV60+AV62</f>
        <v>0</v>
      </c>
      <c r="AW63" s="353">
        <f t="shared" si="72"/>
        <v>0</v>
      </c>
      <c r="AX63" s="352">
        <f t="shared" si="72"/>
        <v>0</v>
      </c>
      <c r="AY63" s="200">
        <f t="shared" si="72"/>
        <v>0</v>
      </c>
      <c r="AZ63" s="200">
        <f t="shared" si="72"/>
        <v>0</v>
      </c>
      <c r="BA63" s="200">
        <f>BA60+BA62</f>
        <v>0</v>
      </c>
      <c r="BB63" s="353">
        <f t="shared" si="72"/>
        <v>0</v>
      </c>
      <c r="BC63" s="352">
        <f t="shared" si="72"/>
        <v>0</v>
      </c>
      <c r="BD63" s="200">
        <f t="shared" si="72"/>
        <v>0</v>
      </c>
      <c r="BE63" s="200">
        <f t="shared" si="72"/>
        <v>0</v>
      </c>
      <c r="BF63" s="200">
        <f>BF60+BF62</f>
        <v>0</v>
      </c>
      <c r="BG63" s="353">
        <f t="shared" si="72"/>
        <v>0</v>
      </c>
      <c r="BH63" s="352">
        <f t="shared" si="72"/>
        <v>0</v>
      </c>
      <c r="BI63" s="200">
        <f t="shared" si="72"/>
        <v>0</v>
      </c>
      <c r="BJ63" s="200">
        <f t="shared" si="72"/>
        <v>0</v>
      </c>
      <c r="BK63" s="200">
        <f>BK60+BK62</f>
        <v>0</v>
      </c>
      <c r="BL63" s="353">
        <f t="shared" si="72"/>
        <v>0</v>
      </c>
      <c r="BM63" s="352">
        <f t="shared" si="72"/>
        <v>0</v>
      </c>
      <c r="BN63" s="200">
        <f t="shared" si="72"/>
        <v>0</v>
      </c>
      <c r="BO63" s="200">
        <f t="shared" si="72"/>
        <v>0</v>
      </c>
      <c r="BP63" s="200">
        <f>BP60+BP62</f>
        <v>0</v>
      </c>
      <c r="BQ63" s="353">
        <f t="shared" si="72"/>
        <v>0</v>
      </c>
      <c r="BR63" s="352">
        <f t="shared" si="72"/>
        <v>0</v>
      </c>
      <c r="BS63" s="200">
        <f t="shared" si="72"/>
        <v>0</v>
      </c>
      <c r="BT63" s="200">
        <f t="shared" si="72"/>
        <v>0</v>
      </c>
      <c r="BU63" s="200">
        <f>BU60+BU62</f>
        <v>0</v>
      </c>
      <c r="BV63" s="353">
        <f t="shared" si="72"/>
        <v>0</v>
      </c>
      <c r="BW63" s="352">
        <f t="shared" ref="BW63:EH63" si="73">BW60+BW62</f>
        <v>0</v>
      </c>
      <c r="BX63" s="200">
        <f t="shared" si="73"/>
        <v>0</v>
      </c>
      <c r="BY63" s="200">
        <f t="shared" si="73"/>
        <v>0</v>
      </c>
      <c r="BZ63" s="200">
        <f t="shared" si="73"/>
        <v>0</v>
      </c>
      <c r="CA63" s="353">
        <f t="shared" si="73"/>
        <v>0</v>
      </c>
      <c r="CB63" s="352">
        <f t="shared" si="73"/>
        <v>0</v>
      </c>
      <c r="CC63" s="200">
        <f t="shared" si="73"/>
        <v>0</v>
      </c>
      <c r="CD63" s="200">
        <f t="shared" si="73"/>
        <v>0</v>
      </c>
      <c r="CE63" s="200">
        <f t="shared" si="73"/>
        <v>0</v>
      </c>
      <c r="CF63" s="353">
        <f t="shared" si="73"/>
        <v>0</v>
      </c>
      <c r="CG63" s="352">
        <f t="shared" si="73"/>
        <v>0</v>
      </c>
      <c r="CH63" s="200">
        <f t="shared" si="73"/>
        <v>0</v>
      </c>
      <c r="CI63" s="200">
        <f t="shared" si="73"/>
        <v>0</v>
      </c>
      <c r="CJ63" s="200">
        <f t="shared" si="73"/>
        <v>0</v>
      </c>
      <c r="CK63" s="353">
        <f t="shared" si="73"/>
        <v>0</v>
      </c>
      <c r="CL63" s="352">
        <f t="shared" si="73"/>
        <v>0</v>
      </c>
      <c r="CM63" s="200">
        <f t="shared" si="73"/>
        <v>0</v>
      </c>
      <c r="CN63" s="200">
        <f t="shared" si="73"/>
        <v>0</v>
      </c>
      <c r="CO63" s="200">
        <f t="shared" si="73"/>
        <v>0</v>
      </c>
      <c r="CP63" s="353">
        <f t="shared" si="73"/>
        <v>0</v>
      </c>
      <c r="CQ63" s="352">
        <f t="shared" si="73"/>
        <v>0</v>
      </c>
      <c r="CR63" s="200">
        <f t="shared" si="73"/>
        <v>0</v>
      </c>
      <c r="CS63" s="200">
        <f t="shared" si="73"/>
        <v>0</v>
      </c>
      <c r="CT63" s="200">
        <f t="shared" si="73"/>
        <v>0</v>
      </c>
      <c r="CU63" s="353">
        <f t="shared" si="73"/>
        <v>0</v>
      </c>
      <c r="CV63" s="352">
        <f t="shared" si="73"/>
        <v>0</v>
      </c>
      <c r="CW63" s="200">
        <f t="shared" si="73"/>
        <v>0</v>
      </c>
      <c r="CX63" s="200">
        <f t="shared" si="73"/>
        <v>0</v>
      </c>
      <c r="CY63" s="200">
        <f t="shared" si="73"/>
        <v>0</v>
      </c>
      <c r="CZ63" s="353">
        <f t="shared" si="73"/>
        <v>0</v>
      </c>
      <c r="DA63" s="352">
        <f t="shared" si="73"/>
        <v>0</v>
      </c>
      <c r="DB63" s="200">
        <f t="shared" si="73"/>
        <v>0</v>
      </c>
      <c r="DC63" s="200">
        <f t="shared" si="73"/>
        <v>0</v>
      </c>
      <c r="DD63" s="200">
        <f t="shared" si="73"/>
        <v>0</v>
      </c>
      <c r="DE63" s="353">
        <f t="shared" si="73"/>
        <v>0</v>
      </c>
      <c r="DF63" s="352">
        <f t="shared" si="73"/>
        <v>0</v>
      </c>
      <c r="DG63" s="200">
        <f t="shared" si="73"/>
        <v>0</v>
      </c>
      <c r="DH63" s="200">
        <f t="shared" si="73"/>
        <v>0</v>
      </c>
      <c r="DI63" s="200">
        <f t="shared" si="73"/>
        <v>0</v>
      </c>
      <c r="DJ63" s="353">
        <f t="shared" si="73"/>
        <v>0</v>
      </c>
      <c r="DK63" s="352">
        <f t="shared" si="73"/>
        <v>0</v>
      </c>
      <c r="DL63" s="200">
        <f t="shared" si="73"/>
        <v>0</v>
      </c>
      <c r="DM63" s="200">
        <f t="shared" si="73"/>
        <v>0</v>
      </c>
      <c r="DN63" s="200">
        <f t="shared" si="73"/>
        <v>0</v>
      </c>
      <c r="DO63" s="353">
        <f t="shared" si="73"/>
        <v>0</v>
      </c>
      <c r="DP63" s="352">
        <f t="shared" si="73"/>
        <v>0</v>
      </c>
      <c r="DQ63" s="200">
        <f t="shared" si="73"/>
        <v>0</v>
      </c>
      <c r="DR63" s="200">
        <f t="shared" si="73"/>
        <v>0</v>
      </c>
      <c r="DS63" s="200">
        <f t="shared" si="73"/>
        <v>0</v>
      </c>
      <c r="DT63" s="353">
        <f t="shared" si="73"/>
        <v>0</v>
      </c>
      <c r="DU63" s="352">
        <f t="shared" si="73"/>
        <v>0</v>
      </c>
      <c r="DV63" s="200">
        <f t="shared" si="73"/>
        <v>0</v>
      </c>
      <c r="DW63" s="200">
        <f t="shared" si="73"/>
        <v>0</v>
      </c>
      <c r="DX63" s="200">
        <f t="shared" si="73"/>
        <v>0</v>
      </c>
      <c r="DY63" s="353">
        <f t="shared" si="73"/>
        <v>0</v>
      </c>
      <c r="DZ63" s="21">
        <f t="shared" si="73"/>
        <v>0</v>
      </c>
      <c r="EA63" s="1">
        <f t="shared" si="73"/>
        <v>0</v>
      </c>
      <c r="EB63" s="1">
        <f t="shared" si="73"/>
        <v>0</v>
      </c>
      <c r="EC63" s="1">
        <f t="shared" si="73"/>
        <v>0</v>
      </c>
      <c r="ED63" s="1">
        <f t="shared" si="73"/>
        <v>0</v>
      </c>
      <c r="EE63" s="1">
        <f t="shared" si="73"/>
        <v>0</v>
      </c>
      <c r="EF63" s="1">
        <f t="shared" si="73"/>
        <v>0</v>
      </c>
      <c r="EG63" s="1">
        <f t="shared" si="73"/>
        <v>0</v>
      </c>
      <c r="EH63" s="1">
        <f t="shared" si="73"/>
        <v>0</v>
      </c>
      <c r="EI63" s="1">
        <f t="shared" ref="EI63:EN63" si="74">EI60+EI62</f>
        <v>0</v>
      </c>
      <c r="EJ63" s="1">
        <f t="shared" si="74"/>
        <v>0</v>
      </c>
      <c r="EK63" s="1">
        <f t="shared" si="74"/>
        <v>0</v>
      </c>
      <c r="EL63" s="1">
        <f t="shared" si="74"/>
        <v>0</v>
      </c>
      <c r="EM63" s="1">
        <f t="shared" si="74"/>
        <v>0</v>
      </c>
      <c r="EN63" s="1">
        <f t="shared" si="74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8"/>
      <c r="J64" s="348" t="e">
        <f t="shared" ref="J64:BT64" si="75">J62/J63*100</f>
        <v>#DIV/0!</v>
      </c>
      <c r="K64" s="107" t="e">
        <f t="shared" si="75"/>
        <v>#DIV/0!</v>
      </c>
      <c r="L64" s="107" t="e">
        <f t="shared" si="75"/>
        <v>#DIV/0!</v>
      </c>
      <c r="M64" s="107" t="e">
        <f t="shared" si="75"/>
        <v>#DIV/0!</v>
      </c>
      <c r="N64" s="341"/>
      <c r="O64" s="348" t="e">
        <f t="shared" si="75"/>
        <v>#DIV/0!</v>
      </c>
      <c r="P64" s="107" t="e">
        <f t="shared" si="75"/>
        <v>#DIV/0!</v>
      </c>
      <c r="Q64" s="107" t="e">
        <f t="shared" si="75"/>
        <v>#DIV/0!</v>
      </c>
      <c r="R64" s="107" t="e">
        <f>R62/R63*100</f>
        <v>#DIV/0!</v>
      </c>
      <c r="S64" s="341"/>
      <c r="T64" s="348" t="e">
        <f t="shared" si="75"/>
        <v>#DIV/0!</v>
      </c>
      <c r="U64" s="107" t="e">
        <f t="shared" si="75"/>
        <v>#DIV/0!</v>
      </c>
      <c r="V64" s="107" t="e">
        <f t="shared" si="75"/>
        <v>#DIV/0!</v>
      </c>
      <c r="W64" s="107" t="e">
        <f>W62/W63*100</f>
        <v>#DIV/0!</v>
      </c>
      <c r="X64" s="341"/>
      <c r="Y64" s="348" t="e">
        <f t="shared" si="75"/>
        <v>#DIV/0!</v>
      </c>
      <c r="Z64" s="107" t="e">
        <f t="shared" si="75"/>
        <v>#DIV/0!</v>
      </c>
      <c r="AA64" s="107" t="e">
        <f t="shared" si="75"/>
        <v>#DIV/0!</v>
      </c>
      <c r="AB64" s="107" t="e">
        <f>AB62/AB63*100</f>
        <v>#DIV/0!</v>
      </c>
      <c r="AC64" s="341"/>
      <c r="AD64" s="348" t="e">
        <f t="shared" si="75"/>
        <v>#DIV/0!</v>
      </c>
      <c r="AE64" s="107" t="e">
        <f t="shared" si="75"/>
        <v>#DIV/0!</v>
      </c>
      <c r="AF64" s="107" t="e">
        <f t="shared" si="75"/>
        <v>#DIV/0!</v>
      </c>
      <c r="AG64" s="107" t="e">
        <f>AG62/AG63*100</f>
        <v>#DIV/0!</v>
      </c>
      <c r="AH64" s="341"/>
      <c r="AI64" s="348" t="e">
        <f t="shared" si="75"/>
        <v>#DIV/0!</v>
      </c>
      <c r="AJ64" s="107" t="e">
        <f t="shared" si="75"/>
        <v>#DIV/0!</v>
      </c>
      <c r="AK64" s="107" t="e">
        <f t="shared" si="75"/>
        <v>#DIV/0!</v>
      </c>
      <c r="AL64" s="107" t="e">
        <f>AL62/AL63*100</f>
        <v>#DIV/0!</v>
      </c>
      <c r="AM64" s="341"/>
      <c r="AN64" s="348" t="e">
        <f t="shared" si="75"/>
        <v>#DIV/0!</v>
      </c>
      <c r="AO64" s="107" t="e">
        <f t="shared" si="75"/>
        <v>#DIV/0!</v>
      </c>
      <c r="AP64" s="107" t="e">
        <f t="shared" si="75"/>
        <v>#DIV/0!</v>
      </c>
      <c r="AQ64" s="107" t="e">
        <f>AQ62/AQ63*100</f>
        <v>#DIV/0!</v>
      </c>
      <c r="AR64" s="341"/>
      <c r="AS64" s="348" t="e">
        <f t="shared" si="75"/>
        <v>#DIV/0!</v>
      </c>
      <c r="AT64" s="107" t="e">
        <f t="shared" si="75"/>
        <v>#DIV/0!</v>
      </c>
      <c r="AU64" s="107" t="e">
        <f t="shared" si="75"/>
        <v>#DIV/0!</v>
      </c>
      <c r="AV64" s="107" t="e">
        <f>AV62/AV63*100</f>
        <v>#DIV/0!</v>
      </c>
      <c r="AW64" s="341"/>
      <c r="AX64" s="348" t="e">
        <f t="shared" si="75"/>
        <v>#DIV/0!</v>
      </c>
      <c r="AY64" s="107" t="e">
        <f t="shared" si="75"/>
        <v>#DIV/0!</v>
      </c>
      <c r="AZ64" s="107" t="e">
        <f t="shared" si="75"/>
        <v>#DIV/0!</v>
      </c>
      <c r="BA64" s="107" t="e">
        <f>BA62/BA63*100</f>
        <v>#DIV/0!</v>
      </c>
      <c r="BB64" s="341"/>
      <c r="BC64" s="348" t="e">
        <f t="shared" si="75"/>
        <v>#DIV/0!</v>
      </c>
      <c r="BD64" s="107" t="e">
        <f t="shared" si="75"/>
        <v>#DIV/0!</v>
      </c>
      <c r="BE64" s="107" t="e">
        <f t="shared" si="75"/>
        <v>#DIV/0!</v>
      </c>
      <c r="BF64" s="107" t="e">
        <f>BF62/BF63*100</f>
        <v>#DIV/0!</v>
      </c>
      <c r="BG64" s="341"/>
      <c r="BH64" s="348" t="e">
        <f t="shared" si="75"/>
        <v>#DIV/0!</v>
      </c>
      <c r="BI64" s="107" t="e">
        <f t="shared" si="75"/>
        <v>#DIV/0!</v>
      </c>
      <c r="BJ64" s="107" t="e">
        <f t="shared" si="75"/>
        <v>#DIV/0!</v>
      </c>
      <c r="BK64" s="107" t="e">
        <f>BK62/BK63*100</f>
        <v>#DIV/0!</v>
      </c>
      <c r="BL64" s="341"/>
      <c r="BM64" s="348" t="e">
        <f t="shared" si="75"/>
        <v>#DIV/0!</v>
      </c>
      <c r="BN64" s="107" t="e">
        <f t="shared" si="75"/>
        <v>#DIV/0!</v>
      </c>
      <c r="BO64" s="107" t="e">
        <f t="shared" si="75"/>
        <v>#DIV/0!</v>
      </c>
      <c r="BP64" s="107" t="e">
        <f>BP62/BP63*100</f>
        <v>#DIV/0!</v>
      </c>
      <c r="BQ64" s="341"/>
      <c r="BR64" s="348" t="e">
        <f t="shared" si="75"/>
        <v>#DIV/0!</v>
      </c>
      <c r="BS64" s="107" t="e">
        <f t="shared" si="75"/>
        <v>#DIV/0!</v>
      </c>
      <c r="BT64" s="107" t="e">
        <f t="shared" si="75"/>
        <v>#DIV/0!</v>
      </c>
      <c r="BU64" s="107" t="e">
        <f>BU62/BU63*100</f>
        <v>#DIV/0!</v>
      </c>
      <c r="BV64" s="341"/>
      <c r="BW64" s="348" t="e">
        <f t="shared" ref="BW64:EK64" si="76">BW62/BW63*100</f>
        <v>#DIV/0!</v>
      </c>
      <c r="BX64" s="107" t="e">
        <f t="shared" si="76"/>
        <v>#DIV/0!</v>
      </c>
      <c r="BY64" s="107" t="e">
        <f t="shared" si="76"/>
        <v>#DIV/0!</v>
      </c>
      <c r="BZ64" s="107" t="e">
        <f t="shared" si="76"/>
        <v>#DIV/0!</v>
      </c>
      <c r="CA64" s="341"/>
      <c r="CB64" s="348" t="e">
        <f t="shared" si="76"/>
        <v>#DIV/0!</v>
      </c>
      <c r="CC64" s="107" t="e">
        <f t="shared" si="76"/>
        <v>#DIV/0!</v>
      </c>
      <c r="CD64" s="107" t="e">
        <f t="shared" si="76"/>
        <v>#DIV/0!</v>
      </c>
      <c r="CE64" s="107" t="e">
        <f t="shared" si="76"/>
        <v>#DIV/0!</v>
      </c>
      <c r="CF64" s="341"/>
      <c r="CG64" s="348" t="e">
        <f t="shared" si="76"/>
        <v>#DIV/0!</v>
      </c>
      <c r="CH64" s="107" t="e">
        <f t="shared" si="76"/>
        <v>#DIV/0!</v>
      </c>
      <c r="CI64" s="107" t="e">
        <f t="shared" si="76"/>
        <v>#DIV/0!</v>
      </c>
      <c r="CJ64" s="107" t="e">
        <f t="shared" si="76"/>
        <v>#DIV/0!</v>
      </c>
      <c r="CK64" s="341"/>
      <c r="CL64" s="348" t="e">
        <f t="shared" si="76"/>
        <v>#DIV/0!</v>
      </c>
      <c r="CM64" s="107" t="e">
        <f t="shared" si="76"/>
        <v>#DIV/0!</v>
      </c>
      <c r="CN64" s="107" t="e">
        <f t="shared" si="76"/>
        <v>#DIV/0!</v>
      </c>
      <c r="CO64" s="107" t="e">
        <f t="shared" si="76"/>
        <v>#DIV/0!</v>
      </c>
      <c r="CP64" s="341"/>
      <c r="CQ64" s="348" t="e">
        <f t="shared" si="76"/>
        <v>#DIV/0!</v>
      </c>
      <c r="CR64" s="107" t="e">
        <f t="shared" si="76"/>
        <v>#DIV/0!</v>
      </c>
      <c r="CS64" s="107" t="e">
        <f t="shared" si="76"/>
        <v>#DIV/0!</v>
      </c>
      <c r="CT64" s="107" t="e">
        <f t="shared" si="76"/>
        <v>#DIV/0!</v>
      </c>
      <c r="CU64" s="341"/>
      <c r="CV64" s="348" t="e">
        <f t="shared" si="76"/>
        <v>#DIV/0!</v>
      </c>
      <c r="CW64" s="107" t="e">
        <f t="shared" si="76"/>
        <v>#DIV/0!</v>
      </c>
      <c r="CX64" s="107" t="e">
        <f t="shared" si="76"/>
        <v>#DIV/0!</v>
      </c>
      <c r="CY64" s="107" t="e">
        <f t="shared" si="76"/>
        <v>#DIV/0!</v>
      </c>
      <c r="CZ64" s="341"/>
      <c r="DA64" s="348" t="e">
        <f t="shared" si="76"/>
        <v>#DIV/0!</v>
      </c>
      <c r="DB64" s="107" t="e">
        <f t="shared" si="76"/>
        <v>#DIV/0!</v>
      </c>
      <c r="DC64" s="107" t="e">
        <f t="shared" si="76"/>
        <v>#DIV/0!</v>
      </c>
      <c r="DD64" s="107" t="e">
        <f t="shared" si="76"/>
        <v>#DIV/0!</v>
      </c>
      <c r="DE64" s="341"/>
      <c r="DF64" s="348" t="e">
        <f t="shared" si="76"/>
        <v>#DIV/0!</v>
      </c>
      <c r="DG64" s="107" t="e">
        <f t="shared" si="76"/>
        <v>#DIV/0!</v>
      </c>
      <c r="DH64" s="107" t="e">
        <f t="shared" si="76"/>
        <v>#DIV/0!</v>
      </c>
      <c r="DI64" s="107" t="e">
        <f t="shared" si="76"/>
        <v>#DIV/0!</v>
      </c>
      <c r="DJ64" s="341"/>
      <c r="DK64" s="348" t="e">
        <f t="shared" si="76"/>
        <v>#DIV/0!</v>
      </c>
      <c r="DL64" s="107" t="e">
        <f t="shared" si="76"/>
        <v>#DIV/0!</v>
      </c>
      <c r="DM64" s="107" t="e">
        <f t="shared" si="76"/>
        <v>#DIV/0!</v>
      </c>
      <c r="DN64" s="107" t="e">
        <f t="shared" si="76"/>
        <v>#DIV/0!</v>
      </c>
      <c r="DO64" s="341"/>
      <c r="DP64" s="348" t="e">
        <f t="shared" si="76"/>
        <v>#DIV/0!</v>
      </c>
      <c r="DQ64" s="107" t="e">
        <f t="shared" si="76"/>
        <v>#DIV/0!</v>
      </c>
      <c r="DR64" s="107" t="e">
        <f t="shared" si="76"/>
        <v>#DIV/0!</v>
      </c>
      <c r="DS64" s="107" t="e">
        <f t="shared" si="76"/>
        <v>#DIV/0!</v>
      </c>
      <c r="DT64" s="341"/>
      <c r="DU64" s="348" t="e">
        <f t="shared" si="76"/>
        <v>#DIV/0!</v>
      </c>
      <c r="DV64" s="107" t="e">
        <f t="shared" si="76"/>
        <v>#DIV/0!</v>
      </c>
      <c r="DW64" s="107" t="e">
        <f t="shared" si="76"/>
        <v>#DIV/0!</v>
      </c>
      <c r="DX64" s="107" t="e">
        <f t="shared" si="76"/>
        <v>#DIV/0!</v>
      </c>
      <c r="DY64" s="341"/>
      <c r="DZ64" s="21" t="e">
        <f t="shared" si="76"/>
        <v>#DIV/0!</v>
      </c>
      <c r="EA64" s="1" t="e">
        <f t="shared" si="76"/>
        <v>#DIV/0!</v>
      </c>
      <c r="EB64" s="1" t="e">
        <f t="shared" si="76"/>
        <v>#DIV/0!</v>
      </c>
      <c r="EC64" s="1" t="e">
        <f t="shared" si="76"/>
        <v>#DIV/0!</v>
      </c>
      <c r="EE64" s="1" t="e">
        <f t="shared" si="76"/>
        <v>#DIV/0!</v>
      </c>
      <c r="EF64" s="1" t="e">
        <f t="shared" si="76"/>
        <v>#DIV/0!</v>
      </c>
      <c r="EG64" s="1" t="e">
        <f t="shared" si="76"/>
        <v>#DIV/0!</v>
      </c>
      <c r="EH64" s="1" t="e">
        <f t="shared" si="76"/>
        <v>#DIV/0!</v>
      </c>
      <c r="EJ64" s="1" t="e">
        <f t="shared" si="76"/>
        <v>#DIV/0!</v>
      </c>
      <c r="EK64" s="1" t="e">
        <f t="shared" si="76"/>
        <v>#DIV/0!</v>
      </c>
      <c r="EL64" s="1" t="e">
        <f>EL62/EL63*100</f>
        <v>#DIV/0!</v>
      </c>
      <c r="EM64" s="1" t="e">
        <f>EM62/EM63*100</f>
        <v>#DIV/0!</v>
      </c>
    </row>
    <row r="65" spans="1:130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</row>
  </sheetData>
  <sheetProtection sheet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8" scale="72" orientation="landscape" r:id="rId1"/>
  <headerFooter alignWithMargins="0"/>
  <rowBreaks count="1" manualBreakCount="1">
    <brk id="64" max="1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228600</xdr:colOff>
                    <xdr:row>0</xdr:row>
                    <xdr:rowOff>47625</xdr:rowOff>
                  </from>
                  <to>
                    <xdr:col>28</xdr:col>
                    <xdr:colOff>314325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FF00"/>
  </sheetPr>
  <dimension ref="B1:EN64"/>
  <sheetViews>
    <sheetView view="pageBreakPreview" zoomScale="90" zoomScaleNormal="100" zoomScaleSheetLayoutView="9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AE20" sqref="AE20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9" width="4.875" style="1" customWidth="1"/>
    <col min="10" max="74" width="4.25" style="1" customWidth="1"/>
    <col min="75" max="16384" width="9" style="1"/>
  </cols>
  <sheetData>
    <row r="1" spans="2:143" ht="7.5" customHeight="1" x14ac:dyDescent="0.15"/>
    <row r="2" spans="2:143" ht="21.75" thickBot="1" x14ac:dyDescent="0.2">
      <c r="C2" s="178" t="s">
        <v>227</v>
      </c>
      <c r="AA2" s="214"/>
      <c r="AB2" s="215"/>
      <c r="AC2" s="215"/>
      <c r="AD2" s="215"/>
      <c r="AE2" s="215"/>
      <c r="AF2" s="214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2:143" ht="21" customHeight="1" x14ac:dyDescent="0.15">
      <c r="B3" s="2"/>
      <c r="C3" s="122"/>
      <c r="D3" s="123"/>
      <c r="E3" s="124" t="s">
        <v>223</v>
      </c>
      <c r="F3" s="125"/>
      <c r="G3" s="125"/>
      <c r="H3" s="125"/>
      <c r="I3" s="126"/>
      <c r="J3" s="118"/>
      <c r="K3" s="180" t="s">
        <v>207</v>
      </c>
      <c r="L3" s="180"/>
      <c r="M3" s="180"/>
      <c r="N3" s="181"/>
      <c r="O3" s="118"/>
      <c r="P3" s="180" t="s">
        <v>208</v>
      </c>
      <c r="Q3" s="180"/>
      <c r="R3" s="180"/>
      <c r="S3" s="181"/>
      <c r="T3" s="118"/>
      <c r="U3" s="180" t="s">
        <v>224</v>
      </c>
      <c r="V3" s="180"/>
      <c r="W3" s="180"/>
      <c r="X3" s="181"/>
      <c r="Y3" s="118"/>
      <c r="Z3" s="180" t="s">
        <v>209</v>
      </c>
      <c r="AA3" s="180"/>
      <c r="AB3" s="180"/>
      <c r="AC3" s="181"/>
      <c r="AD3" s="118"/>
      <c r="AE3" s="180" t="s">
        <v>210</v>
      </c>
      <c r="AF3" s="180"/>
      <c r="AG3" s="180"/>
      <c r="AH3" s="181"/>
      <c r="AI3" s="118"/>
      <c r="AJ3" s="180" t="s">
        <v>148</v>
      </c>
      <c r="AK3" s="180"/>
      <c r="AL3" s="180"/>
      <c r="AM3" s="181"/>
      <c r="AN3" s="118"/>
      <c r="AO3" s="180" t="s">
        <v>149</v>
      </c>
      <c r="AP3" s="180"/>
      <c r="AQ3" s="180"/>
      <c r="AR3" s="181"/>
      <c r="AS3" s="118"/>
      <c r="AT3" s="180"/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</row>
    <row r="4" spans="2:143" ht="14.25" thickBot="1" x14ac:dyDescent="0.2">
      <c r="B4" s="3"/>
      <c r="C4" s="10" t="s">
        <v>0</v>
      </c>
      <c r="D4" s="9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/>
      <c r="AY4" s="120"/>
      <c r="AZ4" s="9"/>
      <c r="BA4" s="72"/>
      <c r="BB4" s="121"/>
      <c r="BC4" s="119"/>
      <c r="BD4" s="120"/>
      <c r="BE4" s="9"/>
      <c r="BF4" s="72"/>
      <c r="BG4" s="121"/>
      <c r="BH4" s="119"/>
      <c r="BI4" s="120"/>
      <c r="BJ4" s="9"/>
      <c r="BK4" s="72"/>
      <c r="BL4" s="121"/>
      <c r="BM4" s="119"/>
      <c r="BN4" s="120"/>
      <c r="BO4" s="9"/>
      <c r="BP4" s="72"/>
      <c r="BQ4" s="121"/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</row>
    <row r="5" spans="2:143" x14ac:dyDescent="0.15">
      <c r="B5" s="2"/>
      <c r="C5" s="11">
        <v>1</v>
      </c>
      <c r="D5" s="7" t="s">
        <v>7</v>
      </c>
      <c r="E5" s="318">
        <f t="shared" ref="E5:I20" si="0">SUM(J5,O5,T5,Y5,AD5,AI5,AN5,AS5,AX5,BC5,BH5,BM5,BR5)</f>
        <v>0</v>
      </c>
      <c r="F5" s="272">
        <f t="shared" si="0"/>
        <v>0</v>
      </c>
      <c r="G5" s="271">
        <f t="shared" si="0"/>
        <v>0</v>
      </c>
      <c r="H5" s="319">
        <f t="shared" si="0"/>
        <v>0</v>
      </c>
      <c r="I5" s="274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21"/>
      <c r="BX5" s="21"/>
      <c r="BY5" s="21"/>
      <c r="BZ5" s="1">
        <f>SUM(BW5:BY5)</f>
        <v>0</v>
      </c>
      <c r="CA5" s="21"/>
      <c r="CB5" s="21"/>
      <c r="CC5" s="21"/>
      <c r="CD5" s="21"/>
      <c r="CE5" s="1">
        <f>SUM(CB5:CD5)</f>
        <v>0</v>
      </c>
      <c r="CF5" s="21"/>
      <c r="CG5" s="21"/>
      <c r="CH5" s="21"/>
      <c r="CI5" s="21"/>
      <c r="CJ5" s="1">
        <f>SUM(CG5:CI5)</f>
        <v>0</v>
      </c>
      <c r="CK5" s="21"/>
      <c r="CL5" s="21"/>
      <c r="CM5" s="21"/>
      <c r="CN5" s="21"/>
      <c r="CO5" s="1">
        <f>SUM(CL5:CN5)</f>
        <v>0</v>
      </c>
      <c r="CP5" s="21"/>
      <c r="CQ5" s="21"/>
      <c r="CR5" s="21"/>
      <c r="CS5" s="21"/>
      <c r="CT5" s="1">
        <f>SUM(CQ5:CS5)</f>
        <v>0</v>
      </c>
      <c r="CU5" s="21"/>
      <c r="CV5" s="21"/>
      <c r="CW5" s="21"/>
      <c r="CX5" s="21"/>
      <c r="CY5" s="1">
        <f>SUM(CV5:CX5)</f>
        <v>0</v>
      </c>
      <c r="CZ5" s="21"/>
      <c r="DA5" s="21"/>
      <c r="DB5" s="21"/>
      <c r="DC5" s="21"/>
      <c r="DD5" s="1">
        <f>SUM(DA5:DC5)</f>
        <v>0</v>
      </c>
      <c r="DE5" s="21"/>
      <c r="DF5" s="21"/>
      <c r="DG5" s="21"/>
      <c r="DH5" s="21"/>
      <c r="DI5" s="1">
        <f>SUM(DF5:DH5)</f>
        <v>0</v>
      </c>
      <c r="DJ5" s="21"/>
      <c r="DK5" s="21"/>
      <c r="DL5" s="21"/>
      <c r="DM5" s="21"/>
      <c r="DN5" s="1">
        <f>SUM(DK5:DM5)</f>
        <v>0</v>
      </c>
      <c r="DO5" s="21"/>
      <c r="DP5" s="21"/>
      <c r="DQ5" s="21"/>
      <c r="DR5" s="21"/>
      <c r="DS5" s="1">
        <f>SUM(DP5:DR5)</f>
        <v>0</v>
      </c>
      <c r="DT5" s="21"/>
      <c r="DU5" s="21"/>
      <c r="DV5" s="21"/>
      <c r="DW5" s="21"/>
      <c r="DX5" s="1">
        <f>SUM(DU5:DW5)</f>
        <v>0</v>
      </c>
      <c r="DY5" s="21"/>
      <c r="DZ5" s="21"/>
      <c r="EA5" s="21"/>
      <c r="EB5" s="21"/>
      <c r="EC5" s="1">
        <f>SUM(DZ5:EB5)</f>
        <v>0</v>
      </c>
      <c r="EH5" s="1">
        <f>SUM(EE5:EG5)</f>
        <v>0</v>
      </c>
      <c r="EM5" s="1">
        <f>SUM(EJ5:EL5)</f>
        <v>0</v>
      </c>
    </row>
    <row r="6" spans="2:143" x14ac:dyDescent="0.15">
      <c r="B6" s="3"/>
      <c r="C6" s="12">
        <v>2</v>
      </c>
      <c r="D6" s="5" t="s">
        <v>8</v>
      </c>
      <c r="E6" s="320">
        <f t="shared" si="0"/>
        <v>0</v>
      </c>
      <c r="F6" s="277">
        <f t="shared" si="0"/>
        <v>0</v>
      </c>
      <c r="G6" s="276">
        <f t="shared" si="0"/>
        <v>0</v>
      </c>
      <c r="H6" s="267">
        <f t="shared" si="0"/>
        <v>0</v>
      </c>
      <c r="I6" s="278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21"/>
      <c r="BX6" s="21"/>
      <c r="BY6" s="21"/>
      <c r="BZ6" s="1">
        <f t="shared" ref="BZ6:BZ26" si="14">SUM(BW6:BY6)</f>
        <v>0</v>
      </c>
      <c r="CA6" s="21"/>
      <c r="CB6" s="21"/>
      <c r="CC6" s="21"/>
      <c r="CD6" s="21"/>
      <c r="CE6" s="1">
        <f t="shared" ref="CE6:CE26" si="15">SUM(CB6:CD6)</f>
        <v>0</v>
      </c>
      <c r="CF6" s="21"/>
      <c r="CG6" s="21"/>
      <c r="CH6" s="21"/>
      <c r="CI6" s="21"/>
      <c r="CJ6" s="1">
        <f t="shared" ref="CJ6:CJ26" si="16">SUM(CG6:CI6)</f>
        <v>0</v>
      </c>
      <c r="CK6" s="21"/>
      <c r="CL6" s="21"/>
      <c r="CM6" s="21"/>
      <c r="CN6" s="21"/>
      <c r="CO6" s="1">
        <f t="shared" ref="CO6:CO26" si="17">SUM(CL6:CN6)</f>
        <v>0</v>
      </c>
      <c r="CP6" s="21"/>
      <c r="CQ6" s="21"/>
      <c r="CR6" s="21"/>
      <c r="CS6" s="21"/>
      <c r="CT6" s="1">
        <f t="shared" ref="CT6:CT26" si="18">SUM(CQ6:CS6)</f>
        <v>0</v>
      </c>
      <c r="CU6" s="21"/>
      <c r="CV6" s="21"/>
      <c r="CW6" s="21"/>
      <c r="CX6" s="21"/>
      <c r="CY6" s="1">
        <f t="shared" ref="CY6:CY26" si="19">SUM(CV6:CX6)</f>
        <v>0</v>
      </c>
      <c r="CZ6" s="21"/>
      <c r="DA6" s="21"/>
      <c r="DB6" s="21"/>
      <c r="DC6" s="21"/>
      <c r="DD6" s="1">
        <f t="shared" ref="DD6:DD26" si="20">SUM(DA6:DC6)</f>
        <v>0</v>
      </c>
      <c r="DE6" s="21"/>
      <c r="DF6" s="21"/>
      <c r="DG6" s="21"/>
      <c r="DH6" s="21"/>
      <c r="DI6" s="1">
        <f t="shared" ref="DI6:DI26" si="21">SUM(DF6:DH6)</f>
        <v>0</v>
      </c>
      <c r="DJ6" s="21"/>
      <c r="DK6" s="21"/>
      <c r="DL6" s="21"/>
      <c r="DM6" s="21"/>
      <c r="DN6" s="1">
        <f t="shared" ref="DN6:DN26" si="22">SUM(DK6:DM6)</f>
        <v>0</v>
      </c>
      <c r="DO6" s="21"/>
      <c r="DP6" s="21"/>
      <c r="DQ6" s="21"/>
      <c r="DR6" s="21"/>
      <c r="DS6" s="1">
        <f t="shared" ref="DS6:DS26" si="23">SUM(DP6:DR6)</f>
        <v>0</v>
      </c>
      <c r="DT6" s="21"/>
      <c r="DU6" s="21"/>
      <c r="DV6" s="21"/>
      <c r="DW6" s="21"/>
      <c r="DX6" s="1">
        <f t="shared" ref="DX6:DX26" si="24">SUM(DU6:DW6)</f>
        <v>0</v>
      </c>
      <c r="DY6" s="21"/>
      <c r="DZ6" s="21"/>
      <c r="EA6" s="21"/>
      <c r="EB6" s="21"/>
      <c r="EC6" s="1">
        <f t="shared" ref="EC6:EC26" si="25">SUM(DZ6:EB6)</f>
        <v>0</v>
      </c>
      <c r="EH6" s="1">
        <f t="shared" ref="EH6:EH26" si="26">SUM(EE6:EG6)</f>
        <v>0</v>
      </c>
      <c r="EM6" s="1">
        <f t="shared" ref="EM6:EM26" si="27">SUM(EJ6:EL6)</f>
        <v>0</v>
      </c>
    </row>
    <row r="7" spans="2:143" x14ac:dyDescent="0.15">
      <c r="B7" s="3"/>
      <c r="C7" s="12">
        <v>3</v>
      </c>
      <c r="D7" s="5" t="s">
        <v>9</v>
      </c>
      <c r="E7" s="321">
        <f t="shared" si="0"/>
        <v>0</v>
      </c>
      <c r="F7" s="297">
        <f t="shared" si="0"/>
        <v>0</v>
      </c>
      <c r="G7" s="296">
        <f t="shared" si="0"/>
        <v>0</v>
      </c>
      <c r="H7" s="322">
        <f t="shared" si="0"/>
        <v>0</v>
      </c>
      <c r="I7" s="301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21"/>
      <c r="BX7" s="21"/>
      <c r="BY7" s="21"/>
      <c r="BZ7" s="1">
        <f t="shared" si="14"/>
        <v>0</v>
      </c>
      <c r="CA7" s="21"/>
      <c r="CB7" s="21"/>
      <c r="CC7" s="21"/>
      <c r="CD7" s="21"/>
      <c r="CE7" s="1">
        <f t="shared" si="15"/>
        <v>0</v>
      </c>
      <c r="CF7" s="21"/>
      <c r="CG7" s="21"/>
      <c r="CH7" s="21"/>
      <c r="CI7" s="21"/>
      <c r="CJ7" s="1">
        <f t="shared" si="16"/>
        <v>0</v>
      </c>
      <c r="CK7" s="21"/>
      <c r="CL7" s="21"/>
      <c r="CM7" s="21"/>
      <c r="CN7" s="21"/>
      <c r="CO7" s="1">
        <f t="shared" si="17"/>
        <v>0</v>
      </c>
      <c r="CP7" s="21"/>
      <c r="CQ7" s="21"/>
      <c r="CR7" s="21"/>
      <c r="CS7" s="21"/>
      <c r="CT7" s="1">
        <f t="shared" si="18"/>
        <v>0</v>
      </c>
      <c r="CU7" s="21"/>
      <c r="CV7" s="21"/>
      <c r="CW7" s="21"/>
      <c r="CX7" s="21"/>
      <c r="CY7" s="1">
        <f t="shared" si="19"/>
        <v>0</v>
      </c>
      <c r="CZ7" s="21"/>
      <c r="DA7" s="21"/>
      <c r="DB7" s="21"/>
      <c r="DC7" s="21"/>
      <c r="DD7" s="1">
        <f t="shared" si="20"/>
        <v>0</v>
      </c>
      <c r="DE7" s="21"/>
      <c r="DF7" s="21"/>
      <c r="DG7" s="21"/>
      <c r="DH7" s="21"/>
      <c r="DI7" s="1">
        <f t="shared" si="21"/>
        <v>0</v>
      </c>
      <c r="DJ7" s="21"/>
      <c r="DK7" s="21"/>
      <c r="DL7" s="21"/>
      <c r="DM7" s="21"/>
      <c r="DN7" s="1">
        <f t="shared" si="22"/>
        <v>0</v>
      </c>
      <c r="DO7" s="21"/>
      <c r="DP7" s="21"/>
      <c r="DQ7" s="21"/>
      <c r="DR7" s="21"/>
      <c r="DS7" s="1">
        <f t="shared" si="23"/>
        <v>0</v>
      </c>
      <c r="DT7" s="21"/>
      <c r="DU7" s="21"/>
      <c r="DV7" s="21"/>
      <c r="DW7" s="21"/>
      <c r="DX7" s="1">
        <f t="shared" si="24"/>
        <v>0</v>
      </c>
      <c r="DY7" s="21"/>
      <c r="DZ7" s="21"/>
      <c r="EA7" s="21"/>
      <c r="EB7" s="21"/>
      <c r="EC7" s="1">
        <f t="shared" si="25"/>
        <v>0</v>
      </c>
      <c r="EH7" s="1">
        <f t="shared" si="26"/>
        <v>0</v>
      </c>
      <c r="EM7" s="1">
        <f t="shared" si="27"/>
        <v>0</v>
      </c>
    </row>
    <row r="8" spans="2:143" x14ac:dyDescent="0.15">
      <c r="B8" s="3"/>
      <c r="C8" s="12">
        <v>4</v>
      </c>
      <c r="D8" s="5" t="s">
        <v>10</v>
      </c>
      <c r="E8" s="321">
        <f t="shared" si="0"/>
        <v>0</v>
      </c>
      <c r="F8" s="297">
        <f t="shared" si="0"/>
        <v>0</v>
      </c>
      <c r="G8" s="296">
        <f t="shared" si="0"/>
        <v>0</v>
      </c>
      <c r="H8" s="322">
        <f t="shared" si="0"/>
        <v>0</v>
      </c>
      <c r="I8" s="301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21"/>
      <c r="BX8" s="21"/>
      <c r="BY8" s="21"/>
      <c r="BZ8" s="1">
        <f t="shared" si="14"/>
        <v>0</v>
      </c>
      <c r="CA8" s="21"/>
      <c r="CB8" s="21"/>
      <c r="CC8" s="21"/>
      <c r="CD8" s="21"/>
      <c r="CE8" s="1">
        <f t="shared" si="15"/>
        <v>0</v>
      </c>
      <c r="CF8" s="21"/>
      <c r="CG8" s="21"/>
      <c r="CH8" s="21"/>
      <c r="CI8" s="21"/>
      <c r="CJ8" s="1">
        <f t="shared" si="16"/>
        <v>0</v>
      </c>
      <c r="CK8" s="21"/>
      <c r="CL8" s="21"/>
      <c r="CM8" s="21"/>
      <c r="CN8" s="21"/>
      <c r="CO8" s="1">
        <f t="shared" si="17"/>
        <v>0</v>
      </c>
      <c r="CP8" s="21"/>
      <c r="CQ8" s="21"/>
      <c r="CR8" s="21"/>
      <c r="CS8" s="21"/>
      <c r="CT8" s="1">
        <f t="shared" si="18"/>
        <v>0</v>
      </c>
      <c r="CU8" s="21"/>
      <c r="CV8" s="21"/>
      <c r="CW8" s="21"/>
      <c r="CX8" s="21"/>
      <c r="CY8" s="1">
        <f t="shared" si="19"/>
        <v>0</v>
      </c>
      <c r="CZ8" s="21"/>
      <c r="DA8" s="21"/>
      <c r="DB8" s="21"/>
      <c r="DC8" s="21"/>
      <c r="DD8" s="1">
        <f t="shared" si="20"/>
        <v>0</v>
      </c>
      <c r="DE8" s="21"/>
      <c r="DF8" s="21"/>
      <c r="DG8" s="21"/>
      <c r="DH8" s="21"/>
      <c r="DI8" s="1">
        <f t="shared" si="21"/>
        <v>0</v>
      </c>
      <c r="DJ8" s="21"/>
      <c r="DK8" s="21"/>
      <c r="DL8" s="21"/>
      <c r="DM8" s="21"/>
      <c r="DN8" s="1">
        <f t="shared" si="22"/>
        <v>0</v>
      </c>
      <c r="DO8" s="21"/>
      <c r="DP8" s="21"/>
      <c r="DQ8" s="21"/>
      <c r="DR8" s="21"/>
      <c r="DS8" s="1">
        <f t="shared" si="23"/>
        <v>0</v>
      </c>
      <c r="DT8" s="21"/>
      <c r="DU8" s="21"/>
      <c r="DV8" s="21"/>
      <c r="DW8" s="21"/>
      <c r="DX8" s="1">
        <f t="shared" si="24"/>
        <v>0</v>
      </c>
      <c r="DY8" s="21"/>
      <c r="DZ8" s="21"/>
      <c r="EA8" s="21"/>
      <c r="EB8" s="21"/>
      <c r="EC8" s="1">
        <f t="shared" si="25"/>
        <v>0</v>
      </c>
      <c r="EH8" s="1">
        <f t="shared" si="26"/>
        <v>0</v>
      </c>
      <c r="EM8" s="1">
        <f t="shared" si="27"/>
        <v>0</v>
      </c>
    </row>
    <row r="9" spans="2:143" x14ac:dyDescent="0.15">
      <c r="B9" s="3"/>
      <c r="C9" s="12">
        <v>5</v>
      </c>
      <c r="D9" s="5" t="s">
        <v>11</v>
      </c>
      <c r="E9" s="321">
        <f t="shared" si="0"/>
        <v>0</v>
      </c>
      <c r="F9" s="297">
        <f t="shared" si="0"/>
        <v>0</v>
      </c>
      <c r="G9" s="296">
        <f t="shared" si="0"/>
        <v>0</v>
      </c>
      <c r="H9" s="322">
        <f t="shared" si="0"/>
        <v>0</v>
      </c>
      <c r="I9" s="301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21"/>
      <c r="BX9" s="21"/>
      <c r="BY9" s="21"/>
      <c r="BZ9" s="1">
        <f t="shared" si="14"/>
        <v>0</v>
      </c>
      <c r="CA9" s="21"/>
      <c r="CB9" s="21"/>
      <c r="CC9" s="21"/>
      <c r="CD9" s="21"/>
      <c r="CE9" s="1">
        <f t="shared" si="15"/>
        <v>0</v>
      </c>
      <c r="CF9" s="21"/>
      <c r="CG9" s="21"/>
      <c r="CH9" s="21"/>
      <c r="CI9" s="21"/>
      <c r="CJ9" s="1">
        <f t="shared" si="16"/>
        <v>0</v>
      </c>
      <c r="CK9" s="21"/>
      <c r="CL9" s="21"/>
      <c r="CM9" s="21"/>
      <c r="CN9" s="21"/>
      <c r="CO9" s="1">
        <f t="shared" si="17"/>
        <v>0</v>
      </c>
      <c r="CP9" s="21"/>
      <c r="CQ9" s="21"/>
      <c r="CR9" s="21"/>
      <c r="CS9" s="21"/>
      <c r="CT9" s="1">
        <f t="shared" si="18"/>
        <v>0</v>
      </c>
      <c r="CU9" s="21"/>
      <c r="CV9" s="21"/>
      <c r="CW9" s="21"/>
      <c r="CX9" s="21"/>
      <c r="CY9" s="1">
        <f t="shared" si="19"/>
        <v>0</v>
      </c>
      <c r="CZ9" s="21"/>
      <c r="DA9" s="21"/>
      <c r="DB9" s="21"/>
      <c r="DC9" s="21"/>
      <c r="DD9" s="1">
        <f t="shared" si="20"/>
        <v>0</v>
      </c>
      <c r="DE9" s="21"/>
      <c r="DF9" s="21"/>
      <c r="DG9" s="21"/>
      <c r="DH9" s="21"/>
      <c r="DI9" s="1">
        <f t="shared" si="21"/>
        <v>0</v>
      </c>
      <c r="DJ9" s="21"/>
      <c r="DK9" s="21"/>
      <c r="DL9" s="21"/>
      <c r="DM9" s="21"/>
      <c r="DN9" s="1">
        <f t="shared" si="22"/>
        <v>0</v>
      </c>
      <c r="DO9" s="21"/>
      <c r="DP9" s="21"/>
      <c r="DQ9" s="21"/>
      <c r="DR9" s="21"/>
      <c r="DS9" s="1">
        <f t="shared" si="23"/>
        <v>0</v>
      </c>
      <c r="DT9" s="21"/>
      <c r="DU9" s="21"/>
      <c r="DV9" s="21"/>
      <c r="DW9" s="21"/>
      <c r="DX9" s="1">
        <f t="shared" si="24"/>
        <v>0</v>
      </c>
      <c r="DY9" s="21"/>
      <c r="DZ9" s="21"/>
      <c r="EA9" s="21"/>
      <c r="EB9" s="21"/>
      <c r="EC9" s="1">
        <f t="shared" si="25"/>
        <v>0</v>
      </c>
      <c r="EH9" s="1">
        <f t="shared" si="26"/>
        <v>0</v>
      </c>
      <c r="EM9" s="1">
        <f t="shared" si="27"/>
        <v>0</v>
      </c>
    </row>
    <row r="10" spans="2:143" x14ac:dyDescent="0.15">
      <c r="B10" s="3"/>
      <c r="C10" s="12">
        <v>6</v>
      </c>
      <c r="D10" s="5" t="s">
        <v>12</v>
      </c>
      <c r="E10" s="321">
        <f t="shared" si="0"/>
        <v>0</v>
      </c>
      <c r="F10" s="297">
        <f t="shared" si="0"/>
        <v>0</v>
      </c>
      <c r="G10" s="296">
        <f t="shared" si="0"/>
        <v>0</v>
      </c>
      <c r="H10" s="322">
        <f t="shared" si="0"/>
        <v>0</v>
      </c>
      <c r="I10" s="301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21"/>
      <c r="BX10" s="21"/>
      <c r="BY10" s="21"/>
      <c r="BZ10" s="1">
        <f t="shared" si="14"/>
        <v>0</v>
      </c>
      <c r="CA10" s="21"/>
      <c r="CB10" s="21"/>
      <c r="CC10" s="21"/>
      <c r="CD10" s="21"/>
      <c r="CE10" s="1">
        <f t="shared" si="15"/>
        <v>0</v>
      </c>
      <c r="CF10" s="21"/>
      <c r="CG10" s="21"/>
      <c r="CH10" s="21"/>
      <c r="CI10" s="21"/>
      <c r="CJ10" s="1">
        <f t="shared" si="16"/>
        <v>0</v>
      </c>
      <c r="CK10" s="21"/>
      <c r="CL10" s="21"/>
      <c r="CM10" s="21"/>
      <c r="CN10" s="21"/>
      <c r="CO10" s="1">
        <f t="shared" si="17"/>
        <v>0</v>
      </c>
      <c r="CP10" s="21"/>
      <c r="CQ10" s="21"/>
      <c r="CR10" s="21"/>
      <c r="CS10" s="21"/>
      <c r="CT10" s="1">
        <f t="shared" si="18"/>
        <v>0</v>
      </c>
      <c r="CU10" s="21"/>
      <c r="CV10" s="21"/>
      <c r="CW10" s="21"/>
      <c r="CX10" s="21"/>
      <c r="CY10" s="1">
        <f t="shared" si="19"/>
        <v>0</v>
      </c>
      <c r="CZ10" s="21"/>
      <c r="DA10" s="21"/>
      <c r="DB10" s="21"/>
      <c r="DC10" s="21"/>
      <c r="DD10" s="1">
        <f t="shared" si="20"/>
        <v>0</v>
      </c>
      <c r="DE10" s="21"/>
      <c r="DF10" s="21"/>
      <c r="DG10" s="21"/>
      <c r="DH10" s="21"/>
      <c r="DI10" s="1">
        <f t="shared" si="21"/>
        <v>0</v>
      </c>
      <c r="DJ10" s="21"/>
      <c r="DK10" s="21"/>
      <c r="DL10" s="21"/>
      <c r="DM10" s="21"/>
      <c r="DN10" s="1">
        <f t="shared" si="22"/>
        <v>0</v>
      </c>
      <c r="DO10" s="21"/>
      <c r="DP10" s="21"/>
      <c r="DQ10" s="21"/>
      <c r="DR10" s="21"/>
      <c r="DS10" s="1">
        <f t="shared" si="23"/>
        <v>0</v>
      </c>
      <c r="DT10" s="21"/>
      <c r="DU10" s="21"/>
      <c r="DV10" s="21"/>
      <c r="DW10" s="21"/>
      <c r="DX10" s="1">
        <f t="shared" si="24"/>
        <v>0</v>
      </c>
      <c r="DY10" s="21"/>
      <c r="DZ10" s="21"/>
      <c r="EA10" s="21"/>
      <c r="EB10" s="21"/>
      <c r="EC10" s="1">
        <f t="shared" si="25"/>
        <v>0</v>
      </c>
      <c r="EH10" s="1">
        <f t="shared" si="26"/>
        <v>0</v>
      </c>
      <c r="EM10" s="1">
        <f t="shared" si="27"/>
        <v>0</v>
      </c>
    </row>
    <row r="11" spans="2:143" x14ac:dyDescent="0.15">
      <c r="B11" s="3" t="s">
        <v>13</v>
      </c>
      <c r="C11" s="12">
        <v>7</v>
      </c>
      <c r="D11" s="5" t="s">
        <v>14</v>
      </c>
      <c r="E11" s="321">
        <f t="shared" si="0"/>
        <v>0</v>
      </c>
      <c r="F11" s="297">
        <f t="shared" si="0"/>
        <v>0</v>
      </c>
      <c r="G11" s="296">
        <f t="shared" si="0"/>
        <v>0</v>
      </c>
      <c r="H11" s="322">
        <f t="shared" si="0"/>
        <v>0</v>
      </c>
      <c r="I11" s="301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21"/>
      <c r="BX11" s="21"/>
      <c r="BY11" s="21"/>
      <c r="BZ11" s="1">
        <f t="shared" si="14"/>
        <v>0</v>
      </c>
      <c r="CA11" s="21"/>
      <c r="CB11" s="21"/>
      <c r="CC11" s="21"/>
      <c r="CD11" s="21"/>
      <c r="CE11" s="1">
        <f t="shared" si="15"/>
        <v>0</v>
      </c>
      <c r="CF11" s="21"/>
      <c r="CG11" s="21"/>
      <c r="CH11" s="21"/>
      <c r="CI11" s="21"/>
      <c r="CJ11" s="1">
        <f t="shared" si="16"/>
        <v>0</v>
      </c>
      <c r="CK11" s="21"/>
      <c r="CL11" s="21"/>
      <c r="CM11" s="21"/>
      <c r="CN11" s="21"/>
      <c r="CO11" s="1">
        <f t="shared" si="17"/>
        <v>0</v>
      </c>
      <c r="CP11" s="21"/>
      <c r="CQ11" s="21"/>
      <c r="CR11" s="21"/>
      <c r="CS11" s="21"/>
      <c r="CT11" s="1">
        <f t="shared" si="18"/>
        <v>0</v>
      </c>
      <c r="CU11" s="21"/>
      <c r="CV11" s="21"/>
      <c r="CW11" s="21"/>
      <c r="CX11" s="21"/>
      <c r="CY11" s="1">
        <f t="shared" si="19"/>
        <v>0</v>
      </c>
      <c r="CZ11" s="21"/>
      <c r="DA11" s="21"/>
      <c r="DB11" s="21"/>
      <c r="DC11" s="21"/>
      <c r="DD11" s="1">
        <f t="shared" si="20"/>
        <v>0</v>
      </c>
      <c r="DE11" s="21"/>
      <c r="DF11" s="21"/>
      <c r="DG11" s="21"/>
      <c r="DH11" s="21"/>
      <c r="DI11" s="1">
        <f t="shared" si="21"/>
        <v>0</v>
      </c>
      <c r="DJ11" s="21"/>
      <c r="DK11" s="21"/>
      <c r="DL11" s="21"/>
      <c r="DM11" s="21"/>
      <c r="DN11" s="1">
        <f t="shared" si="22"/>
        <v>0</v>
      </c>
      <c r="DO11" s="21"/>
      <c r="DP11" s="21"/>
      <c r="DQ11" s="21"/>
      <c r="DR11" s="21"/>
      <c r="DS11" s="1">
        <f t="shared" si="23"/>
        <v>0</v>
      </c>
      <c r="DT11" s="21"/>
      <c r="DU11" s="21"/>
      <c r="DV11" s="21"/>
      <c r="DW11" s="21"/>
      <c r="DX11" s="1">
        <f t="shared" si="24"/>
        <v>0</v>
      </c>
      <c r="DY11" s="21"/>
      <c r="DZ11" s="21"/>
      <c r="EA11" s="21"/>
      <c r="EB11" s="21"/>
      <c r="EC11" s="1">
        <f t="shared" si="25"/>
        <v>0</v>
      </c>
      <c r="EH11" s="1">
        <f t="shared" si="26"/>
        <v>0</v>
      </c>
      <c r="EM11" s="1">
        <f t="shared" si="27"/>
        <v>0</v>
      </c>
    </row>
    <row r="12" spans="2:143" x14ac:dyDescent="0.15">
      <c r="B12" s="3"/>
      <c r="C12" s="12">
        <v>8</v>
      </c>
      <c r="D12" s="5" t="s">
        <v>15</v>
      </c>
      <c r="E12" s="321">
        <f t="shared" si="0"/>
        <v>0</v>
      </c>
      <c r="F12" s="297">
        <f t="shared" si="0"/>
        <v>0</v>
      </c>
      <c r="G12" s="296">
        <f t="shared" si="0"/>
        <v>0</v>
      </c>
      <c r="H12" s="322">
        <f t="shared" si="0"/>
        <v>0</v>
      </c>
      <c r="I12" s="301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21"/>
      <c r="BX12" s="21"/>
      <c r="BY12" s="21"/>
      <c r="BZ12" s="1">
        <f t="shared" si="14"/>
        <v>0</v>
      </c>
      <c r="CA12" s="21"/>
      <c r="CB12" s="21"/>
      <c r="CC12" s="21"/>
      <c r="CD12" s="21"/>
      <c r="CE12" s="1">
        <f t="shared" si="15"/>
        <v>0</v>
      </c>
      <c r="CF12" s="21"/>
      <c r="CG12" s="21"/>
      <c r="CH12" s="21"/>
      <c r="CI12" s="21"/>
      <c r="CJ12" s="1">
        <f t="shared" si="16"/>
        <v>0</v>
      </c>
      <c r="CK12" s="21"/>
      <c r="CL12" s="21"/>
      <c r="CM12" s="21"/>
      <c r="CN12" s="21"/>
      <c r="CO12" s="1">
        <f t="shared" si="17"/>
        <v>0</v>
      </c>
      <c r="CP12" s="21"/>
      <c r="CQ12" s="21"/>
      <c r="CR12" s="21"/>
      <c r="CS12" s="21"/>
      <c r="CT12" s="1">
        <f t="shared" si="18"/>
        <v>0</v>
      </c>
      <c r="CU12" s="21"/>
      <c r="CV12" s="21"/>
      <c r="CW12" s="21"/>
      <c r="CX12" s="21"/>
      <c r="CY12" s="1">
        <f t="shared" si="19"/>
        <v>0</v>
      </c>
      <c r="CZ12" s="21"/>
      <c r="DA12" s="21"/>
      <c r="DB12" s="21"/>
      <c r="DC12" s="21"/>
      <c r="DD12" s="1">
        <f t="shared" si="20"/>
        <v>0</v>
      </c>
      <c r="DE12" s="21"/>
      <c r="DF12" s="21"/>
      <c r="DG12" s="21"/>
      <c r="DH12" s="21"/>
      <c r="DI12" s="1">
        <f t="shared" si="21"/>
        <v>0</v>
      </c>
      <c r="DJ12" s="21"/>
      <c r="DK12" s="21"/>
      <c r="DL12" s="21"/>
      <c r="DM12" s="21"/>
      <c r="DN12" s="1">
        <f t="shared" si="22"/>
        <v>0</v>
      </c>
      <c r="DO12" s="21"/>
      <c r="DP12" s="21"/>
      <c r="DQ12" s="21"/>
      <c r="DR12" s="21"/>
      <c r="DS12" s="1">
        <f t="shared" si="23"/>
        <v>0</v>
      </c>
      <c r="DT12" s="21"/>
      <c r="DU12" s="21"/>
      <c r="DV12" s="21"/>
      <c r="DW12" s="21"/>
      <c r="DX12" s="1">
        <f t="shared" si="24"/>
        <v>0</v>
      </c>
      <c r="DY12" s="21"/>
      <c r="DZ12" s="21"/>
      <c r="EA12" s="21"/>
      <c r="EB12" s="21"/>
      <c r="EC12" s="1">
        <f t="shared" si="25"/>
        <v>0</v>
      </c>
      <c r="EH12" s="1">
        <f t="shared" si="26"/>
        <v>0</v>
      </c>
      <c r="EM12" s="1">
        <f t="shared" si="27"/>
        <v>0</v>
      </c>
    </row>
    <row r="13" spans="2:143" x14ac:dyDescent="0.15">
      <c r="B13" s="3"/>
      <c r="C13" s="12">
        <v>9</v>
      </c>
      <c r="D13" s="5" t="s">
        <v>16</v>
      </c>
      <c r="E13" s="321">
        <f t="shared" si="0"/>
        <v>0</v>
      </c>
      <c r="F13" s="297">
        <f t="shared" si="0"/>
        <v>0</v>
      </c>
      <c r="G13" s="296">
        <f t="shared" si="0"/>
        <v>0</v>
      </c>
      <c r="H13" s="322">
        <f t="shared" si="0"/>
        <v>0</v>
      </c>
      <c r="I13" s="301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21"/>
      <c r="BX13" s="21"/>
      <c r="BY13" s="21"/>
      <c r="BZ13" s="1">
        <f t="shared" si="14"/>
        <v>0</v>
      </c>
      <c r="CA13" s="21"/>
      <c r="CB13" s="21"/>
      <c r="CC13" s="21"/>
      <c r="CD13" s="21"/>
      <c r="CE13" s="1">
        <f t="shared" si="15"/>
        <v>0</v>
      </c>
      <c r="CF13" s="21"/>
      <c r="CG13" s="21"/>
      <c r="CH13" s="21"/>
      <c r="CI13" s="21"/>
      <c r="CJ13" s="1">
        <f t="shared" si="16"/>
        <v>0</v>
      </c>
      <c r="CK13" s="21"/>
      <c r="CL13" s="21"/>
      <c r="CM13" s="21"/>
      <c r="CN13" s="21"/>
      <c r="CO13" s="1">
        <f t="shared" si="17"/>
        <v>0</v>
      </c>
      <c r="CP13" s="21"/>
      <c r="CQ13" s="21"/>
      <c r="CR13" s="21"/>
      <c r="CS13" s="21"/>
      <c r="CT13" s="1">
        <f t="shared" si="18"/>
        <v>0</v>
      </c>
      <c r="CU13" s="21"/>
      <c r="CV13" s="21"/>
      <c r="CW13" s="21"/>
      <c r="CX13" s="21"/>
      <c r="CY13" s="1">
        <f t="shared" si="19"/>
        <v>0</v>
      </c>
      <c r="CZ13" s="21"/>
      <c r="DA13" s="21"/>
      <c r="DB13" s="21"/>
      <c r="DC13" s="21"/>
      <c r="DD13" s="1">
        <f t="shared" si="20"/>
        <v>0</v>
      </c>
      <c r="DE13" s="21"/>
      <c r="DF13" s="21"/>
      <c r="DG13" s="21"/>
      <c r="DH13" s="21"/>
      <c r="DI13" s="1">
        <f t="shared" si="21"/>
        <v>0</v>
      </c>
      <c r="DJ13" s="21"/>
      <c r="DK13" s="21"/>
      <c r="DL13" s="21"/>
      <c r="DM13" s="21"/>
      <c r="DN13" s="1">
        <f t="shared" si="22"/>
        <v>0</v>
      </c>
      <c r="DO13" s="21"/>
      <c r="DP13" s="21"/>
      <c r="DQ13" s="21"/>
      <c r="DR13" s="21"/>
      <c r="DS13" s="1">
        <f t="shared" si="23"/>
        <v>0</v>
      </c>
      <c r="DT13" s="21"/>
      <c r="DU13" s="21"/>
      <c r="DV13" s="21"/>
      <c r="DW13" s="21"/>
      <c r="DX13" s="1">
        <f t="shared" si="24"/>
        <v>0</v>
      </c>
      <c r="DY13" s="21"/>
      <c r="DZ13" s="21"/>
      <c r="EA13" s="21"/>
      <c r="EB13" s="21"/>
      <c r="EC13" s="1">
        <f t="shared" si="25"/>
        <v>0</v>
      </c>
      <c r="EH13" s="1">
        <f t="shared" si="26"/>
        <v>0</v>
      </c>
      <c r="EM13" s="1">
        <f t="shared" si="27"/>
        <v>0</v>
      </c>
    </row>
    <row r="14" spans="2:143" x14ac:dyDescent="0.15">
      <c r="B14" s="3"/>
      <c r="C14" s="12">
        <v>10</v>
      </c>
      <c r="D14" s="5" t="s">
        <v>17</v>
      </c>
      <c r="E14" s="321">
        <f t="shared" si="0"/>
        <v>0</v>
      </c>
      <c r="F14" s="297">
        <f t="shared" si="0"/>
        <v>0</v>
      </c>
      <c r="G14" s="296">
        <f t="shared" si="0"/>
        <v>0</v>
      </c>
      <c r="H14" s="322">
        <f t="shared" si="0"/>
        <v>0</v>
      </c>
      <c r="I14" s="301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21"/>
      <c r="BX14" s="21"/>
      <c r="BY14" s="21"/>
      <c r="BZ14" s="1">
        <f t="shared" si="14"/>
        <v>0</v>
      </c>
      <c r="CA14" s="21"/>
      <c r="CB14" s="21"/>
      <c r="CC14" s="21"/>
      <c r="CD14" s="21"/>
      <c r="CE14" s="1">
        <f t="shared" si="15"/>
        <v>0</v>
      </c>
      <c r="CF14" s="21"/>
      <c r="CG14" s="21"/>
      <c r="CH14" s="21"/>
      <c r="CI14" s="21"/>
      <c r="CJ14" s="1">
        <f t="shared" si="16"/>
        <v>0</v>
      </c>
      <c r="CK14" s="21"/>
      <c r="CL14" s="21"/>
      <c r="CM14" s="21"/>
      <c r="CN14" s="21"/>
      <c r="CO14" s="1">
        <f t="shared" si="17"/>
        <v>0</v>
      </c>
      <c r="CP14" s="21"/>
      <c r="CQ14" s="21"/>
      <c r="CR14" s="21"/>
      <c r="CS14" s="21"/>
      <c r="CT14" s="1">
        <f t="shared" si="18"/>
        <v>0</v>
      </c>
      <c r="CU14" s="21"/>
      <c r="CV14" s="21"/>
      <c r="CW14" s="21"/>
      <c r="CX14" s="21"/>
      <c r="CY14" s="1">
        <f t="shared" si="19"/>
        <v>0</v>
      </c>
      <c r="CZ14" s="21"/>
      <c r="DA14" s="21"/>
      <c r="DB14" s="21"/>
      <c r="DC14" s="21"/>
      <c r="DD14" s="1">
        <f t="shared" si="20"/>
        <v>0</v>
      </c>
      <c r="DE14" s="21"/>
      <c r="DF14" s="21"/>
      <c r="DG14" s="21"/>
      <c r="DH14" s="21"/>
      <c r="DI14" s="1">
        <f t="shared" si="21"/>
        <v>0</v>
      </c>
      <c r="DJ14" s="21"/>
      <c r="DK14" s="21"/>
      <c r="DL14" s="21"/>
      <c r="DM14" s="21"/>
      <c r="DN14" s="1">
        <f t="shared" si="22"/>
        <v>0</v>
      </c>
      <c r="DO14" s="21"/>
      <c r="DP14" s="21"/>
      <c r="DQ14" s="21"/>
      <c r="DR14" s="21"/>
      <c r="DS14" s="1">
        <f t="shared" si="23"/>
        <v>0</v>
      </c>
      <c r="DT14" s="21"/>
      <c r="DU14" s="21"/>
      <c r="DV14" s="21"/>
      <c r="DW14" s="21"/>
      <c r="DX14" s="1">
        <f t="shared" si="24"/>
        <v>0</v>
      </c>
      <c r="DY14" s="21"/>
      <c r="DZ14" s="21"/>
      <c r="EA14" s="21"/>
      <c r="EB14" s="21"/>
      <c r="EC14" s="1">
        <f t="shared" si="25"/>
        <v>0</v>
      </c>
      <c r="EH14" s="1">
        <f t="shared" si="26"/>
        <v>0</v>
      </c>
      <c r="EM14" s="1">
        <f t="shared" si="27"/>
        <v>0</v>
      </c>
    </row>
    <row r="15" spans="2:143" x14ac:dyDescent="0.15">
      <c r="B15" s="3"/>
      <c r="C15" s="12">
        <v>11</v>
      </c>
      <c r="D15" s="5" t="s">
        <v>18</v>
      </c>
      <c r="E15" s="321">
        <f t="shared" si="0"/>
        <v>0</v>
      </c>
      <c r="F15" s="297">
        <f t="shared" si="0"/>
        <v>0</v>
      </c>
      <c r="G15" s="296">
        <f t="shared" si="0"/>
        <v>0</v>
      </c>
      <c r="H15" s="322">
        <f t="shared" si="0"/>
        <v>0</v>
      </c>
      <c r="I15" s="301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21"/>
      <c r="BX15" s="21"/>
      <c r="BY15" s="21"/>
      <c r="BZ15" s="1">
        <f t="shared" si="14"/>
        <v>0</v>
      </c>
      <c r="CA15" s="21"/>
      <c r="CB15" s="21"/>
      <c r="CC15" s="21"/>
      <c r="CD15" s="21"/>
      <c r="CE15" s="1">
        <f t="shared" si="15"/>
        <v>0</v>
      </c>
      <c r="CF15" s="21"/>
      <c r="CG15" s="21"/>
      <c r="CH15" s="21"/>
      <c r="CI15" s="21"/>
      <c r="CJ15" s="1">
        <f t="shared" si="16"/>
        <v>0</v>
      </c>
      <c r="CK15" s="21"/>
      <c r="CL15" s="21"/>
      <c r="CM15" s="21"/>
      <c r="CN15" s="21"/>
      <c r="CO15" s="1">
        <f t="shared" si="17"/>
        <v>0</v>
      </c>
      <c r="CP15" s="21"/>
      <c r="CQ15" s="21"/>
      <c r="CR15" s="21"/>
      <c r="CS15" s="21"/>
      <c r="CT15" s="1">
        <f t="shared" si="18"/>
        <v>0</v>
      </c>
      <c r="CU15" s="21"/>
      <c r="CV15" s="21"/>
      <c r="CW15" s="21"/>
      <c r="CX15" s="21"/>
      <c r="CY15" s="1">
        <f t="shared" si="19"/>
        <v>0</v>
      </c>
      <c r="CZ15" s="21"/>
      <c r="DA15" s="21"/>
      <c r="DB15" s="21"/>
      <c r="DC15" s="21"/>
      <c r="DD15" s="1">
        <f t="shared" si="20"/>
        <v>0</v>
      </c>
      <c r="DE15" s="21"/>
      <c r="DF15" s="21"/>
      <c r="DG15" s="21"/>
      <c r="DH15" s="21"/>
      <c r="DI15" s="1">
        <f t="shared" si="21"/>
        <v>0</v>
      </c>
      <c r="DJ15" s="21"/>
      <c r="DK15" s="21"/>
      <c r="DL15" s="21"/>
      <c r="DM15" s="21"/>
      <c r="DN15" s="1">
        <f t="shared" si="22"/>
        <v>0</v>
      </c>
      <c r="DO15" s="21"/>
      <c r="DP15" s="21"/>
      <c r="DQ15" s="21"/>
      <c r="DR15" s="21"/>
      <c r="DS15" s="1">
        <f t="shared" si="23"/>
        <v>0</v>
      </c>
      <c r="DT15" s="21"/>
      <c r="DU15" s="21"/>
      <c r="DV15" s="21"/>
      <c r="DW15" s="21"/>
      <c r="DX15" s="1">
        <f t="shared" si="24"/>
        <v>0</v>
      </c>
      <c r="DY15" s="21"/>
      <c r="DZ15" s="21"/>
      <c r="EA15" s="21"/>
      <c r="EB15" s="21"/>
      <c r="EC15" s="1">
        <f t="shared" si="25"/>
        <v>0</v>
      </c>
      <c r="EH15" s="1">
        <f t="shared" si="26"/>
        <v>0</v>
      </c>
      <c r="EM15" s="1">
        <f t="shared" si="27"/>
        <v>0</v>
      </c>
    </row>
    <row r="16" spans="2:143" x14ac:dyDescent="0.15">
      <c r="B16" s="3"/>
      <c r="C16" s="12">
        <v>12</v>
      </c>
      <c r="D16" s="5" t="s">
        <v>19</v>
      </c>
      <c r="E16" s="321">
        <f t="shared" si="0"/>
        <v>0</v>
      </c>
      <c r="F16" s="297">
        <f t="shared" si="0"/>
        <v>0</v>
      </c>
      <c r="G16" s="296">
        <f t="shared" si="0"/>
        <v>0</v>
      </c>
      <c r="H16" s="322">
        <f t="shared" si="0"/>
        <v>0</v>
      </c>
      <c r="I16" s="301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21"/>
      <c r="BX16" s="21"/>
      <c r="BY16" s="21"/>
      <c r="BZ16" s="1">
        <f t="shared" si="14"/>
        <v>0</v>
      </c>
      <c r="CA16" s="21"/>
      <c r="CB16" s="21"/>
      <c r="CC16" s="21"/>
      <c r="CD16" s="21"/>
      <c r="CE16" s="1">
        <f t="shared" si="15"/>
        <v>0</v>
      </c>
      <c r="CF16" s="21"/>
      <c r="CG16" s="21"/>
      <c r="CH16" s="21"/>
      <c r="CI16" s="21"/>
      <c r="CJ16" s="1">
        <f t="shared" si="16"/>
        <v>0</v>
      </c>
      <c r="CK16" s="21"/>
      <c r="CL16" s="21"/>
      <c r="CM16" s="21"/>
      <c r="CN16" s="21"/>
      <c r="CO16" s="1">
        <f t="shared" si="17"/>
        <v>0</v>
      </c>
      <c r="CP16" s="21"/>
      <c r="CQ16" s="21"/>
      <c r="CR16" s="21"/>
      <c r="CS16" s="21"/>
      <c r="CT16" s="1">
        <f t="shared" si="18"/>
        <v>0</v>
      </c>
      <c r="CU16" s="21"/>
      <c r="CV16" s="21"/>
      <c r="CW16" s="21"/>
      <c r="CX16" s="21"/>
      <c r="CY16" s="1">
        <f t="shared" si="19"/>
        <v>0</v>
      </c>
      <c r="CZ16" s="21"/>
      <c r="DA16" s="21"/>
      <c r="DB16" s="21"/>
      <c r="DC16" s="21"/>
      <c r="DD16" s="1">
        <f t="shared" si="20"/>
        <v>0</v>
      </c>
      <c r="DE16" s="21"/>
      <c r="DF16" s="21"/>
      <c r="DG16" s="21"/>
      <c r="DH16" s="21"/>
      <c r="DI16" s="1">
        <f t="shared" si="21"/>
        <v>0</v>
      </c>
      <c r="DJ16" s="21"/>
      <c r="DK16" s="21"/>
      <c r="DL16" s="21"/>
      <c r="DM16" s="21"/>
      <c r="DN16" s="1">
        <f t="shared" si="22"/>
        <v>0</v>
      </c>
      <c r="DO16" s="21"/>
      <c r="DP16" s="21"/>
      <c r="DQ16" s="21"/>
      <c r="DR16" s="21"/>
      <c r="DS16" s="1">
        <f t="shared" si="23"/>
        <v>0</v>
      </c>
      <c r="DT16" s="21"/>
      <c r="DU16" s="21"/>
      <c r="DV16" s="21"/>
      <c r="DW16" s="21"/>
      <c r="DX16" s="1">
        <f t="shared" si="24"/>
        <v>0</v>
      </c>
      <c r="DY16" s="21"/>
      <c r="DZ16" s="21"/>
      <c r="EA16" s="21"/>
      <c r="EB16" s="21"/>
      <c r="EC16" s="1">
        <f t="shared" si="25"/>
        <v>0</v>
      </c>
      <c r="EH16" s="1">
        <f t="shared" si="26"/>
        <v>0</v>
      </c>
      <c r="EM16" s="1">
        <f t="shared" si="27"/>
        <v>0</v>
      </c>
    </row>
    <row r="17" spans="2:144" x14ac:dyDescent="0.15">
      <c r="B17" s="3"/>
      <c r="C17" s="12">
        <v>13</v>
      </c>
      <c r="D17" s="5" t="s">
        <v>20</v>
      </c>
      <c r="E17" s="321">
        <f t="shared" si="0"/>
        <v>0</v>
      </c>
      <c r="F17" s="297">
        <f t="shared" si="0"/>
        <v>0</v>
      </c>
      <c r="G17" s="296">
        <f t="shared" si="0"/>
        <v>0</v>
      </c>
      <c r="H17" s="322">
        <f t="shared" si="0"/>
        <v>0</v>
      </c>
      <c r="I17" s="301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21"/>
      <c r="BX17" s="21"/>
      <c r="BY17" s="21"/>
      <c r="BZ17" s="1">
        <f t="shared" si="14"/>
        <v>0</v>
      </c>
      <c r="CA17" s="21"/>
      <c r="CB17" s="21"/>
      <c r="CC17" s="21"/>
      <c r="CD17" s="21"/>
      <c r="CE17" s="1">
        <f t="shared" si="15"/>
        <v>0</v>
      </c>
      <c r="CF17" s="21"/>
      <c r="CG17" s="21"/>
      <c r="CH17" s="21"/>
      <c r="CI17" s="21"/>
      <c r="CJ17" s="1">
        <f t="shared" si="16"/>
        <v>0</v>
      </c>
      <c r="CK17" s="21"/>
      <c r="CL17" s="21"/>
      <c r="CM17" s="21"/>
      <c r="CN17" s="21"/>
      <c r="CO17" s="1">
        <f t="shared" si="17"/>
        <v>0</v>
      </c>
      <c r="CP17" s="21"/>
      <c r="CQ17" s="21"/>
      <c r="CR17" s="21"/>
      <c r="CS17" s="21"/>
      <c r="CT17" s="1">
        <f t="shared" si="18"/>
        <v>0</v>
      </c>
      <c r="CU17" s="21"/>
      <c r="CV17" s="21"/>
      <c r="CW17" s="21"/>
      <c r="CX17" s="21"/>
      <c r="CY17" s="1">
        <f t="shared" si="19"/>
        <v>0</v>
      </c>
      <c r="CZ17" s="21"/>
      <c r="DA17" s="21"/>
      <c r="DB17" s="21"/>
      <c r="DC17" s="21"/>
      <c r="DD17" s="1">
        <f t="shared" si="20"/>
        <v>0</v>
      </c>
      <c r="DE17" s="21"/>
      <c r="DF17" s="21"/>
      <c r="DG17" s="21"/>
      <c r="DH17" s="21"/>
      <c r="DI17" s="1">
        <f t="shared" si="21"/>
        <v>0</v>
      </c>
      <c r="DJ17" s="21"/>
      <c r="DK17" s="21"/>
      <c r="DL17" s="21"/>
      <c r="DM17" s="21"/>
      <c r="DN17" s="1">
        <f t="shared" si="22"/>
        <v>0</v>
      </c>
      <c r="DO17" s="21"/>
      <c r="DP17" s="21"/>
      <c r="DQ17" s="21"/>
      <c r="DR17" s="21"/>
      <c r="DS17" s="1">
        <f t="shared" si="23"/>
        <v>0</v>
      </c>
      <c r="DT17" s="21"/>
      <c r="DU17" s="21"/>
      <c r="DV17" s="21"/>
      <c r="DW17" s="21"/>
      <c r="DX17" s="1">
        <f t="shared" si="24"/>
        <v>0</v>
      </c>
      <c r="DY17" s="21"/>
      <c r="DZ17" s="21"/>
      <c r="EA17" s="21"/>
      <c r="EB17" s="21"/>
      <c r="EC17" s="1">
        <f t="shared" si="25"/>
        <v>0</v>
      </c>
      <c r="EH17" s="1">
        <f t="shared" si="26"/>
        <v>0</v>
      </c>
      <c r="EM17" s="1">
        <f t="shared" si="27"/>
        <v>0</v>
      </c>
    </row>
    <row r="18" spans="2:144" x14ac:dyDescent="0.15">
      <c r="B18" s="3" t="s">
        <v>21</v>
      </c>
      <c r="C18" s="12">
        <v>14</v>
      </c>
      <c r="D18" s="5" t="s">
        <v>22</v>
      </c>
      <c r="E18" s="321">
        <f t="shared" si="0"/>
        <v>0</v>
      </c>
      <c r="F18" s="297">
        <f t="shared" si="0"/>
        <v>0</v>
      </c>
      <c r="G18" s="296">
        <f t="shared" si="0"/>
        <v>0</v>
      </c>
      <c r="H18" s="322">
        <f t="shared" si="0"/>
        <v>0</v>
      </c>
      <c r="I18" s="301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21"/>
      <c r="BX18" s="21"/>
      <c r="BY18" s="21"/>
      <c r="BZ18" s="1">
        <f t="shared" si="14"/>
        <v>0</v>
      </c>
      <c r="CA18" s="21"/>
      <c r="CB18" s="21"/>
      <c r="CC18" s="21"/>
      <c r="CD18" s="21"/>
      <c r="CE18" s="1">
        <f t="shared" si="15"/>
        <v>0</v>
      </c>
      <c r="CF18" s="21"/>
      <c r="CG18" s="21"/>
      <c r="CH18" s="21"/>
      <c r="CI18" s="21"/>
      <c r="CJ18" s="1">
        <f t="shared" si="16"/>
        <v>0</v>
      </c>
      <c r="CK18" s="21"/>
      <c r="CL18" s="21"/>
      <c r="CM18" s="21"/>
      <c r="CN18" s="21"/>
      <c r="CO18" s="1">
        <f t="shared" si="17"/>
        <v>0</v>
      </c>
      <c r="CP18" s="21"/>
      <c r="CQ18" s="21"/>
      <c r="CR18" s="21"/>
      <c r="CS18" s="21"/>
      <c r="CT18" s="1">
        <f t="shared" si="18"/>
        <v>0</v>
      </c>
      <c r="CU18" s="21"/>
      <c r="CV18" s="21"/>
      <c r="CW18" s="21"/>
      <c r="CX18" s="21"/>
      <c r="CY18" s="1">
        <f t="shared" si="19"/>
        <v>0</v>
      </c>
      <c r="CZ18" s="21"/>
      <c r="DA18" s="21"/>
      <c r="DB18" s="21"/>
      <c r="DC18" s="21"/>
      <c r="DD18" s="1">
        <f t="shared" si="20"/>
        <v>0</v>
      </c>
      <c r="DE18" s="21"/>
      <c r="DF18" s="21"/>
      <c r="DG18" s="21"/>
      <c r="DH18" s="21"/>
      <c r="DI18" s="1">
        <f t="shared" si="21"/>
        <v>0</v>
      </c>
      <c r="DJ18" s="21"/>
      <c r="DK18" s="21"/>
      <c r="DL18" s="21"/>
      <c r="DM18" s="21"/>
      <c r="DN18" s="1">
        <f t="shared" si="22"/>
        <v>0</v>
      </c>
      <c r="DO18" s="21"/>
      <c r="DP18" s="21"/>
      <c r="DQ18" s="21"/>
      <c r="DR18" s="21"/>
      <c r="DS18" s="1">
        <f t="shared" si="23"/>
        <v>0</v>
      </c>
      <c r="DT18" s="21"/>
      <c r="DU18" s="21"/>
      <c r="DV18" s="21"/>
      <c r="DW18" s="21"/>
      <c r="DX18" s="1">
        <f t="shared" si="24"/>
        <v>0</v>
      </c>
      <c r="DY18" s="21"/>
      <c r="DZ18" s="21"/>
      <c r="EA18" s="21"/>
      <c r="EB18" s="21"/>
      <c r="EC18" s="1">
        <f t="shared" si="25"/>
        <v>0</v>
      </c>
      <c r="EH18" s="1">
        <f t="shared" si="26"/>
        <v>0</v>
      </c>
      <c r="EM18" s="1">
        <f t="shared" si="27"/>
        <v>0</v>
      </c>
    </row>
    <row r="19" spans="2:144" x14ac:dyDescent="0.15">
      <c r="B19" s="3"/>
      <c r="C19" s="12">
        <v>15</v>
      </c>
      <c r="D19" s="5" t="s">
        <v>23</v>
      </c>
      <c r="E19" s="321">
        <f t="shared" si="0"/>
        <v>0</v>
      </c>
      <c r="F19" s="297">
        <f t="shared" si="0"/>
        <v>0</v>
      </c>
      <c r="G19" s="296">
        <f t="shared" si="0"/>
        <v>0</v>
      </c>
      <c r="H19" s="322">
        <f t="shared" si="0"/>
        <v>0</v>
      </c>
      <c r="I19" s="301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21"/>
      <c r="BX19" s="21"/>
      <c r="BY19" s="21"/>
      <c r="BZ19" s="1">
        <f t="shared" si="14"/>
        <v>0</v>
      </c>
      <c r="CA19" s="21"/>
      <c r="CB19" s="21"/>
      <c r="CC19" s="21"/>
      <c r="CD19" s="21"/>
      <c r="CE19" s="1">
        <f t="shared" si="15"/>
        <v>0</v>
      </c>
      <c r="CF19" s="21"/>
      <c r="CG19" s="21"/>
      <c r="CH19" s="21"/>
      <c r="CI19" s="21"/>
      <c r="CJ19" s="1">
        <f t="shared" si="16"/>
        <v>0</v>
      </c>
      <c r="CK19" s="21"/>
      <c r="CL19" s="21"/>
      <c r="CM19" s="21"/>
      <c r="CN19" s="21"/>
      <c r="CO19" s="1">
        <f t="shared" si="17"/>
        <v>0</v>
      </c>
      <c r="CP19" s="21"/>
      <c r="CQ19" s="21"/>
      <c r="CR19" s="21"/>
      <c r="CS19" s="21"/>
      <c r="CT19" s="1">
        <f t="shared" si="18"/>
        <v>0</v>
      </c>
      <c r="CU19" s="21"/>
      <c r="CV19" s="21"/>
      <c r="CW19" s="21"/>
      <c r="CX19" s="21"/>
      <c r="CY19" s="1">
        <f t="shared" si="19"/>
        <v>0</v>
      </c>
      <c r="CZ19" s="21"/>
      <c r="DA19" s="21"/>
      <c r="DB19" s="21"/>
      <c r="DC19" s="21"/>
      <c r="DD19" s="1">
        <f t="shared" si="20"/>
        <v>0</v>
      </c>
      <c r="DE19" s="21"/>
      <c r="DF19" s="21"/>
      <c r="DG19" s="21"/>
      <c r="DH19" s="21"/>
      <c r="DI19" s="1">
        <f t="shared" si="21"/>
        <v>0</v>
      </c>
      <c r="DJ19" s="21"/>
      <c r="DK19" s="21"/>
      <c r="DL19" s="21"/>
      <c r="DM19" s="21"/>
      <c r="DN19" s="1">
        <f t="shared" si="22"/>
        <v>0</v>
      </c>
      <c r="DO19" s="21"/>
      <c r="DP19" s="21"/>
      <c r="DQ19" s="21"/>
      <c r="DR19" s="21"/>
      <c r="DS19" s="1">
        <f t="shared" si="23"/>
        <v>0</v>
      </c>
      <c r="DT19" s="21"/>
      <c r="DU19" s="21"/>
      <c r="DV19" s="21"/>
      <c r="DW19" s="21"/>
      <c r="DX19" s="1">
        <f t="shared" si="24"/>
        <v>0</v>
      </c>
      <c r="DY19" s="21"/>
      <c r="DZ19" s="21"/>
      <c r="EA19" s="21"/>
      <c r="EB19" s="21"/>
      <c r="EC19" s="1">
        <f t="shared" si="25"/>
        <v>0</v>
      </c>
      <c r="EH19" s="1">
        <f t="shared" si="26"/>
        <v>0</v>
      </c>
      <c r="EM19" s="1">
        <f t="shared" si="27"/>
        <v>0</v>
      </c>
    </row>
    <row r="20" spans="2:144" x14ac:dyDescent="0.15">
      <c r="B20" s="3"/>
      <c r="C20" s="12">
        <v>16</v>
      </c>
      <c r="D20" s="5" t="s">
        <v>24</v>
      </c>
      <c r="E20" s="321">
        <f t="shared" si="0"/>
        <v>0</v>
      </c>
      <c r="F20" s="297">
        <f t="shared" si="0"/>
        <v>0</v>
      </c>
      <c r="G20" s="296">
        <f t="shared" si="0"/>
        <v>0</v>
      </c>
      <c r="H20" s="322">
        <f t="shared" si="0"/>
        <v>0</v>
      </c>
      <c r="I20" s="301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21"/>
      <c r="BX20" s="21"/>
      <c r="BY20" s="21"/>
      <c r="BZ20" s="1">
        <f t="shared" si="14"/>
        <v>0</v>
      </c>
      <c r="CA20" s="21"/>
      <c r="CB20" s="21"/>
      <c r="CC20" s="21"/>
      <c r="CD20" s="21"/>
      <c r="CE20" s="1">
        <f t="shared" si="15"/>
        <v>0</v>
      </c>
      <c r="CF20" s="21"/>
      <c r="CG20" s="21"/>
      <c r="CH20" s="21"/>
      <c r="CI20" s="21"/>
      <c r="CJ20" s="1">
        <f t="shared" si="16"/>
        <v>0</v>
      </c>
      <c r="CK20" s="21"/>
      <c r="CL20" s="21"/>
      <c r="CM20" s="21"/>
      <c r="CN20" s="21"/>
      <c r="CO20" s="1">
        <f t="shared" si="17"/>
        <v>0</v>
      </c>
      <c r="CP20" s="21"/>
      <c r="CQ20" s="21"/>
      <c r="CR20" s="21"/>
      <c r="CS20" s="21"/>
      <c r="CT20" s="1">
        <f t="shared" si="18"/>
        <v>0</v>
      </c>
      <c r="CU20" s="21"/>
      <c r="CV20" s="21"/>
      <c r="CW20" s="21"/>
      <c r="CX20" s="21"/>
      <c r="CY20" s="1">
        <f t="shared" si="19"/>
        <v>0</v>
      </c>
      <c r="CZ20" s="21"/>
      <c r="DA20" s="21"/>
      <c r="DB20" s="21"/>
      <c r="DC20" s="21"/>
      <c r="DD20" s="1">
        <f t="shared" si="20"/>
        <v>0</v>
      </c>
      <c r="DE20" s="21"/>
      <c r="DF20" s="21"/>
      <c r="DG20" s="21"/>
      <c r="DH20" s="21"/>
      <c r="DI20" s="1">
        <f t="shared" si="21"/>
        <v>0</v>
      </c>
      <c r="DJ20" s="21"/>
      <c r="DK20" s="21"/>
      <c r="DL20" s="21"/>
      <c r="DM20" s="21"/>
      <c r="DN20" s="1">
        <f t="shared" si="22"/>
        <v>0</v>
      </c>
      <c r="DO20" s="21"/>
      <c r="DP20" s="21"/>
      <c r="DQ20" s="21"/>
      <c r="DR20" s="21"/>
      <c r="DS20" s="1">
        <f t="shared" si="23"/>
        <v>0</v>
      </c>
      <c r="DT20" s="21"/>
      <c r="DU20" s="21"/>
      <c r="DV20" s="21"/>
      <c r="DW20" s="21"/>
      <c r="DX20" s="1">
        <f t="shared" si="24"/>
        <v>0</v>
      </c>
      <c r="DY20" s="21"/>
      <c r="DZ20" s="21"/>
      <c r="EA20" s="21"/>
      <c r="EB20" s="21"/>
      <c r="EC20" s="1">
        <f t="shared" si="25"/>
        <v>0</v>
      </c>
      <c r="EH20" s="1">
        <f t="shared" si="26"/>
        <v>0</v>
      </c>
      <c r="EM20" s="1">
        <f t="shared" si="27"/>
        <v>0</v>
      </c>
    </row>
    <row r="21" spans="2:144" x14ac:dyDescent="0.15">
      <c r="B21" s="3"/>
      <c r="C21" s="12">
        <v>17</v>
      </c>
      <c r="D21" s="5" t="s">
        <v>25</v>
      </c>
      <c r="E21" s="321">
        <f t="shared" ref="E21:I25" si="28">SUM(J21,O21,T21,Y21,AD21,AI21,AN21,AS21,AX21,BC21,BH21,BM21,BR21)</f>
        <v>0</v>
      </c>
      <c r="F21" s="297">
        <f t="shared" si="28"/>
        <v>0</v>
      </c>
      <c r="G21" s="296">
        <f t="shared" si="28"/>
        <v>0</v>
      </c>
      <c r="H21" s="322">
        <f t="shared" si="28"/>
        <v>0</v>
      </c>
      <c r="I21" s="301">
        <f t="shared" si="28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21"/>
      <c r="BX21" s="21"/>
      <c r="BY21" s="21"/>
      <c r="BZ21" s="1">
        <f t="shared" si="14"/>
        <v>0</v>
      </c>
      <c r="CA21" s="21"/>
      <c r="CB21" s="21"/>
      <c r="CC21" s="21"/>
      <c r="CD21" s="21"/>
      <c r="CE21" s="1">
        <f t="shared" si="15"/>
        <v>0</v>
      </c>
      <c r="CF21" s="21"/>
      <c r="CG21" s="21"/>
      <c r="CH21" s="21"/>
      <c r="CI21" s="21"/>
      <c r="CJ21" s="1">
        <f t="shared" si="16"/>
        <v>0</v>
      </c>
      <c r="CK21" s="21"/>
      <c r="CL21" s="21"/>
      <c r="CM21" s="21"/>
      <c r="CN21" s="21"/>
      <c r="CO21" s="1">
        <f t="shared" si="17"/>
        <v>0</v>
      </c>
      <c r="CP21" s="21"/>
      <c r="CQ21" s="21"/>
      <c r="CR21" s="21"/>
      <c r="CS21" s="21"/>
      <c r="CT21" s="1">
        <f t="shared" si="18"/>
        <v>0</v>
      </c>
      <c r="CU21" s="21"/>
      <c r="CV21" s="21"/>
      <c r="CW21" s="21"/>
      <c r="CX21" s="21"/>
      <c r="CY21" s="1">
        <f t="shared" si="19"/>
        <v>0</v>
      </c>
      <c r="CZ21" s="21"/>
      <c r="DA21" s="21"/>
      <c r="DB21" s="21"/>
      <c r="DC21" s="21"/>
      <c r="DD21" s="1">
        <f t="shared" si="20"/>
        <v>0</v>
      </c>
      <c r="DE21" s="21"/>
      <c r="DF21" s="21"/>
      <c r="DG21" s="21"/>
      <c r="DH21" s="21"/>
      <c r="DI21" s="1">
        <f t="shared" si="21"/>
        <v>0</v>
      </c>
      <c r="DJ21" s="21"/>
      <c r="DK21" s="21"/>
      <c r="DL21" s="21"/>
      <c r="DM21" s="21"/>
      <c r="DN21" s="1">
        <f t="shared" si="22"/>
        <v>0</v>
      </c>
      <c r="DO21" s="21"/>
      <c r="DP21" s="21"/>
      <c r="DQ21" s="21"/>
      <c r="DR21" s="21"/>
      <c r="DS21" s="1">
        <f t="shared" si="23"/>
        <v>0</v>
      </c>
      <c r="DT21" s="21"/>
      <c r="DU21" s="21"/>
      <c r="DV21" s="21"/>
      <c r="DW21" s="21"/>
      <c r="DX21" s="1">
        <f t="shared" si="24"/>
        <v>0</v>
      </c>
      <c r="DY21" s="21"/>
      <c r="DZ21" s="21"/>
      <c r="EA21" s="21"/>
      <c r="EB21" s="21"/>
      <c r="EC21" s="1">
        <f t="shared" si="25"/>
        <v>0</v>
      </c>
      <c r="EH21" s="1">
        <f t="shared" si="26"/>
        <v>0</v>
      </c>
      <c r="EM21" s="1">
        <f t="shared" si="27"/>
        <v>0</v>
      </c>
    </row>
    <row r="22" spans="2:144" x14ac:dyDescent="0.15">
      <c r="B22" s="3"/>
      <c r="C22" s="12">
        <v>18</v>
      </c>
      <c r="D22" s="5" t="s">
        <v>26</v>
      </c>
      <c r="E22" s="321">
        <f t="shared" si="28"/>
        <v>0</v>
      </c>
      <c r="F22" s="297">
        <f t="shared" si="28"/>
        <v>0</v>
      </c>
      <c r="G22" s="296">
        <f t="shared" si="28"/>
        <v>0</v>
      </c>
      <c r="H22" s="322">
        <f t="shared" si="28"/>
        <v>0</v>
      </c>
      <c r="I22" s="301">
        <f t="shared" si="28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21"/>
      <c r="BX22" s="21"/>
      <c r="BY22" s="21"/>
      <c r="BZ22" s="1">
        <f t="shared" si="14"/>
        <v>0</v>
      </c>
      <c r="CA22" s="21"/>
      <c r="CB22" s="21"/>
      <c r="CC22" s="21"/>
      <c r="CD22" s="21"/>
      <c r="CE22" s="1">
        <f t="shared" si="15"/>
        <v>0</v>
      </c>
      <c r="CF22" s="21"/>
      <c r="CG22" s="21"/>
      <c r="CH22" s="21"/>
      <c r="CI22" s="21"/>
      <c r="CJ22" s="1">
        <f t="shared" si="16"/>
        <v>0</v>
      </c>
      <c r="CK22" s="21"/>
      <c r="CL22" s="21"/>
      <c r="CM22" s="21"/>
      <c r="CN22" s="21"/>
      <c r="CO22" s="1">
        <f t="shared" si="17"/>
        <v>0</v>
      </c>
      <c r="CP22" s="21"/>
      <c r="CQ22" s="21"/>
      <c r="CR22" s="21"/>
      <c r="CS22" s="21"/>
      <c r="CT22" s="1">
        <f t="shared" si="18"/>
        <v>0</v>
      </c>
      <c r="CU22" s="21"/>
      <c r="CV22" s="21"/>
      <c r="CW22" s="21"/>
      <c r="CX22" s="21"/>
      <c r="CY22" s="1">
        <f t="shared" si="19"/>
        <v>0</v>
      </c>
      <c r="CZ22" s="21"/>
      <c r="DA22" s="21"/>
      <c r="DB22" s="21"/>
      <c r="DC22" s="21"/>
      <c r="DD22" s="1">
        <f t="shared" si="20"/>
        <v>0</v>
      </c>
      <c r="DE22" s="21"/>
      <c r="DF22" s="21"/>
      <c r="DG22" s="21"/>
      <c r="DH22" s="21"/>
      <c r="DI22" s="1">
        <f t="shared" si="21"/>
        <v>0</v>
      </c>
      <c r="DJ22" s="21"/>
      <c r="DK22" s="21"/>
      <c r="DL22" s="21"/>
      <c r="DM22" s="21"/>
      <c r="DN22" s="1">
        <f t="shared" si="22"/>
        <v>0</v>
      </c>
      <c r="DO22" s="21"/>
      <c r="DP22" s="21"/>
      <c r="DQ22" s="21"/>
      <c r="DR22" s="21"/>
      <c r="DS22" s="1">
        <f t="shared" si="23"/>
        <v>0</v>
      </c>
      <c r="DT22" s="21"/>
      <c r="DU22" s="21"/>
      <c r="DV22" s="21"/>
      <c r="DW22" s="21"/>
      <c r="DX22" s="1">
        <f t="shared" si="24"/>
        <v>0</v>
      </c>
      <c r="DY22" s="21"/>
      <c r="DZ22" s="21"/>
      <c r="EA22" s="21"/>
      <c r="EB22" s="21"/>
      <c r="EC22" s="1">
        <f t="shared" si="25"/>
        <v>0</v>
      </c>
      <c r="EH22" s="1">
        <f t="shared" si="26"/>
        <v>0</v>
      </c>
      <c r="EM22" s="1">
        <f t="shared" si="27"/>
        <v>0</v>
      </c>
    </row>
    <row r="23" spans="2:144" x14ac:dyDescent="0.15">
      <c r="B23" s="3"/>
      <c r="C23" s="12">
        <v>19</v>
      </c>
      <c r="D23" s="5" t="s">
        <v>27</v>
      </c>
      <c r="E23" s="321">
        <f t="shared" si="28"/>
        <v>0</v>
      </c>
      <c r="F23" s="297">
        <f t="shared" si="28"/>
        <v>0</v>
      </c>
      <c r="G23" s="296">
        <f t="shared" si="28"/>
        <v>0</v>
      </c>
      <c r="H23" s="322">
        <f t="shared" si="28"/>
        <v>0</v>
      </c>
      <c r="I23" s="301">
        <f t="shared" si="28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21"/>
      <c r="BX23" s="21"/>
      <c r="BY23" s="21"/>
      <c r="BZ23" s="1">
        <f t="shared" si="14"/>
        <v>0</v>
      </c>
      <c r="CA23" s="21"/>
      <c r="CB23" s="21"/>
      <c r="CC23" s="21"/>
      <c r="CD23" s="21"/>
      <c r="CE23" s="1">
        <f t="shared" si="15"/>
        <v>0</v>
      </c>
      <c r="CF23" s="21"/>
      <c r="CG23" s="21"/>
      <c r="CH23" s="21"/>
      <c r="CI23" s="21"/>
      <c r="CJ23" s="1">
        <f t="shared" si="16"/>
        <v>0</v>
      </c>
      <c r="CK23" s="21"/>
      <c r="CL23" s="21"/>
      <c r="CM23" s="21"/>
      <c r="CN23" s="21"/>
      <c r="CO23" s="1">
        <f t="shared" si="17"/>
        <v>0</v>
      </c>
      <c r="CP23" s="21"/>
      <c r="CQ23" s="21"/>
      <c r="CR23" s="21"/>
      <c r="CS23" s="21"/>
      <c r="CT23" s="1">
        <f t="shared" si="18"/>
        <v>0</v>
      </c>
      <c r="CU23" s="21"/>
      <c r="CV23" s="21"/>
      <c r="CW23" s="21"/>
      <c r="CX23" s="21"/>
      <c r="CY23" s="1">
        <f t="shared" si="19"/>
        <v>0</v>
      </c>
      <c r="CZ23" s="21"/>
      <c r="DA23" s="21"/>
      <c r="DB23" s="21"/>
      <c r="DC23" s="21"/>
      <c r="DD23" s="1">
        <f t="shared" si="20"/>
        <v>0</v>
      </c>
      <c r="DE23" s="21"/>
      <c r="DF23" s="21"/>
      <c r="DG23" s="21"/>
      <c r="DH23" s="21"/>
      <c r="DI23" s="1">
        <f t="shared" si="21"/>
        <v>0</v>
      </c>
      <c r="DJ23" s="21"/>
      <c r="DK23" s="21"/>
      <c r="DL23" s="21"/>
      <c r="DM23" s="21"/>
      <c r="DN23" s="1">
        <f t="shared" si="22"/>
        <v>0</v>
      </c>
      <c r="DO23" s="21"/>
      <c r="DP23" s="21"/>
      <c r="DQ23" s="21"/>
      <c r="DR23" s="21"/>
      <c r="DS23" s="1">
        <f t="shared" si="23"/>
        <v>0</v>
      </c>
      <c r="DT23" s="21"/>
      <c r="DU23" s="21"/>
      <c r="DV23" s="21"/>
      <c r="DW23" s="21"/>
      <c r="DX23" s="1">
        <f t="shared" si="24"/>
        <v>0</v>
      </c>
      <c r="DY23" s="21"/>
      <c r="DZ23" s="21"/>
      <c r="EA23" s="21"/>
      <c r="EB23" s="21"/>
      <c r="EC23" s="1">
        <f t="shared" si="25"/>
        <v>0</v>
      </c>
      <c r="EH23" s="1">
        <f t="shared" si="26"/>
        <v>0</v>
      </c>
      <c r="EM23" s="1">
        <f t="shared" si="27"/>
        <v>0</v>
      </c>
    </row>
    <row r="24" spans="2:144" x14ac:dyDescent="0.15">
      <c r="B24" s="3"/>
      <c r="C24" s="19">
        <v>20</v>
      </c>
      <c r="D24" s="20" t="s">
        <v>28</v>
      </c>
      <c r="E24" s="323">
        <f t="shared" si="28"/>
        <v>0</v>
      </c>
      <c r="F24" s="304">
        <f t="shared" si="28"/>
        <v>0</v>
      </c>
      <c r="G24" s="303">
        <f t="shared" si="28"/>
        <v>0</v>
      </c>
      <c r="H24" s="324">
        <f t="shared" si="28"/>
        <v>0</v>
      </c>
      <c r="I24" s="305">
        <f t="shared" si="28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21"/>
      <c r="BX24" s="21"/>
      <c r="BY24" s="21"/>
      <c r="BZ24" s="1">
        <f t="shared" si="14"/>
        <v>0</v>
      </c>
      <c r="CA24" s="21"/>
      <c r="CB24" s="21"/>
      <c r="CC24" s="21"/>
      <c r="CD24" s="21"/>
      <c r="CE24" s="1">
        <f t="shared" si="15"/>
        <v>0</v>
      </c>
      <c r="CF24" s="21"/>
      <c r="CG24" s="21"/>
      <c r="CH24" s="21"/>
      <c r="CI24" s="21"/>
      <c r="CJ24" s="1">
        <f t="shared" si="16"/>
        <v>0</v>
      </c>
      <c r="CK24" s="21"/>
      <c r="CL24" s="21"/>
      <c r="CM24" s="21"/>
      <c r="CN24" s="21"/>
      <c r="CO24" s="1">
        <f t="shared" si="17"/>
        <v>0</v>
      </c>
      <c r="CP24" s="21"/>
      <c r="CQ24" s="21"/>
      <c r="CR24" s="21"/>
      <c r="CS24" s="21"/>
      <c r="CT24" s="1">
        <f t="shared" si="18"/>
        <v>0</v>
      </c>
      <c r="CU24" s="21"/>
      <c r="CV24" s="21"/>
      <c r="CW24" s="21"/>
      <c r="CX24" s="21"/>
      <c r="CY24" s="1">
        <f t="shared" si="19"/>
        <v>0</v>
      </c>
      <c r="CZ24" s="21"/>
      <c r="DA24" s="21"/>
      <c r="DB24" s="21"/>
      <c r="DC24" s="21"/>
      <c r="DD24" s="1">
        <f t="shared" si="20"/>
        <v>0</v>
      </c>
      <c r="DE24" s="21"/>
      <c r="DF24" s="21"/>
      <c r="DG24" s="21"/>
      <c r="DH24" s="21"/>
      <c r="DI24" s="1">
        <f t="shared" si="21"/>
        <v>0</v>
      </c>
      <c r="DJ24" s="21"/>
      <c r="DK24" s="21"/>
      <c r="DL24" s="21"/>
      <c r="DM24" s="21"/>
      <c r="DN24" s="1">
        <f t="shared" si="22"/>
        <v>0</v>
      </c>
      <c r="DO24" s="21"/>
      <c r="DP24" s="21"/>
      <c r="DQ24" s="21"/>
      <c r="DR24" s="21"/>
      <c r="DS24" s="1">
        <f t="shared" si="23"/>
        <v>0</v>
      </c>
      <c r="DT24" s="21"/>
      <c r="DU24" s="21"/>
      <c r="DV24" s="21"/>
      <c r="DW24" s="21"/>
      <c r="DX24" s="1">
        <f t="shared" si="24"/>
        <v>0</v>
      </c>
      <c r="DY24" s="21"/>
      <c r="DZ24" s="21"/>
      <c r="EA24" s="21"/>
      <c r="EB24" s="21"/>
      <c r="EC24" s="1">
        <f t="shared" si="25"/>
        <v>0</v>
      </c>
      <c r="EH24" s="1">
        <f t="shared" si="26"/>
        <v>0</v>
      </c>
      <c r="EM24" s="1">
        <f t="shared" si="27"/>
        <v>0</v>
      </c>
    </row>
    <row r="25" spans="2:144" x14ac:dyDescent="0.15">
      <c r="B25" s="3"/>
      <c r="C25" s="15">
        <v>21</v>
      </c>
      <c r="D25" s="6" t="s">
        <v>29</v>
      </c>
      <c r="E25" s="321">
        <f t="shared" si="28"/>
        <v>0</v>
      </c>
      <c r="F25" s="297">
        <f t="shared" si="28"/>
        <v>0</v>
      </c>
      <c r="G25" s="296">
        <f t="shared" si="28"/>
        <v>0</v>
      </c>
      <c r="H25" s="322">
        <f t="shared" si="28"/>
        <v>0</v>
      </c>
      <c r="I25" s="301">
        <f t="shared" si="28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21"/>
      <c r="BX25" s="21"/>
      <c r="BY25" s="21"/>
      <c r="BZ25" s="1">
        <f t="shared" si="14"/>
        <v>0</v>
      </c>
      <c r="CA25" s="21"/>
      <c r="CB25" s="21"/>
      <c r="CC25" s="21"/>
      <c r="CD25" s="21"/>
      <c r="CE25" s="1">
        <f t="shared" si="15"/>
        <v>0</v>
      </c>
      <c r="CF25" s="21"/>
      <c r="CG25" s="21"/>
      <c r="CH25" s="21"/>
      <c r="CI25" s="21"/>
      <c r="CJ25" s="1">
        <f t="shared" si="16"/>
        <v>0</v>
      </c>
      <c r="CK25" s="21"/>
      <c r="CL25" s="21"/>
      <c r="CM25" s="21"/>
      <c r="CN25" s="21"/>
      <c r="CO25" s="1">
        <f t="shared" si="17"/>
        <v>0</v>
      </c>
      <c r="CP25" s="21"/>
      <c r="CQ25" s="21"/>
      <c r="CR25" s="21"/>
      <c r="CS25" s="21"/>
      <c r="CT25" s="1">
        <f t="shared" si="18"/>
        <v>0</v>
      </c>
      <c r="CU25" s="21"/>
      <c r="CV25" s="21"/>
      <c r="CW25" s="21"/>
      <c r="CX25" s="21"/>
      <c r="CY25" s="1">
        <f t="shared" si="19"/>
        <v>0</v>
      </c>
      <c r="CZ25" s="21"/>
      <c r="DA25" s="21"/>
      <c r="DB25" s="21"/>
      <c r="DC25" s="21"/>
      <c r="DD25" s="1">
        <f t="shared" si="20"/>
        <v>0</v>
      </c>
      <c r="DE25" s="21"/>
      <c r="DF25" s="21"/>
      <c r="DG25" s="21"/>
      <c r="DH25" s="21"/>
      <c r="DI25" s="1">
        <f t="shared" si="21"/>
        <v>0</v>
      </c>
      <c r="DJ25" s="21"/>
      <c r="DK25" s="21"/>
      <c r="DL25" s="21"/>
      <c r="DM25" s="21"/>
      <c r="DN25" s="1">
        <f t="shared" si="22"/>
        <v>0</v>
      </c>
      <c r="DO25" s="21"/>
      <c r="DP25" s="21"/>
      <c r="DQ25" s="21"/>
      <c r="DR25" s="21"/>
      <c r="DS25" s="1">
        <f t="shared" si="23"/>
        <v>0</v>
      </c>
      <c r="DT25" s="21"/>
      <c r="DU25" s="21"/>
      <c r="DV25" s="21"/>
      <c r="DW25" s="21"/>
      <c r="DX25" s="1">
        <f t="shared" si="24"/>
        <v>0</v>
      </c>
      <c r="DY25" s="21"/>
      <c r="DZ25" s="21"/>
      <c r="EA25" s="21"/>
      <c r="EB25" s="21"/>
      <c r="EC25" s="1">
        <f t="shared" si="25"/>
        <v>0</v>
      </c>
      <c r="EH25" s="1">
        <f t="shared" si="26"/>
        <v>0</v>
      </c>
      <c r="EM25" s="1">
        <f t="shared" si="27"/>
        <v>0</v>
      </c>
    </row>
    <row r="26" spans="2:144" x14ac:dyDescent="0.15">
      <c r="B26" s="3"/>
      <c r="C26" s="12">
        <v>22</v>
      </c>
      <c r="D26" s="5" t="s">
        <v>30</v>
      </c>
      <c r="E26" s="321">
        <f t="shared" ref="E26:I32" si="29">SUM(J26,O26,T26,Y26,AD26,AI26,AN26,AS26,AX26,BC26,BH26,BM26,BR26)</f>
        <v>0</v>
      </c>
      <c r="F26" s="297">
        <f t="shared" si="29"/>
        <v>0</v>
      </c>
      <c r="G26" s="296">
        <f t="shared" si="29"/>
        <v>0</v>
      </c>
      <c r="H26" s="322">
        <f t="shared" si="29"/>
        <v>0</v>
      </c>
      <c r="I26" s="301">
        <f t="shared" si="29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21"/>
      <c r="BX26" s="21"/>
      <c r="BY26" s="21"/>
      <c r="BZ26" s="1">
        <f t="shared" si="14"/>
        <v>0</v>
      </c>
      <c r="CA26" s="21"/>
      <c r="CB26" s="21"/>
      <c r="CC26" s="21"/>
      <c r="CD26" s="21"/>
      <c r="CE26" s="1">
        <f t="shared" si="15"/>
        <v>0</v>
      </c>
      <c r="CF26" s="21"/>
      <c r="CG26" s="21"/>
      <c r="CH26" s="21"/>
      <c r="CI26" s="21"/>
      <c r="CJ26" s="1">
        <f t="shared" si="16"/>
        <v>0</v>
      </c>
      <c r="CK26" s="21"/>
      <c r="CL26" s="21"/>
      <c r="CM26" s="21"/>
      <c r="CN26" s="21"/>
      <c r="CO26" s="1">
        <f t="shared" si="17"/>
        <v>0</v>
      </c>
      <c r="CP26" s="21"/>
      <c r="CQ26" s="21"/>
      <c r="CR26" s="21"/>
      <c r="CS26" s="21"/>
      <c r="CT26" s="1">
        <f t="shared" si="18"/>
        <v>0</v>
      </c>
      <c r="CU26" s="21"/>
      <c r="CV26" s="21"/>
      <c r="CW26" s="21"/>
      <c r="CX26" s="21"/>
      <c r="CY26" s="1">
        <f t="shared" si="19"/>
        <v>0</v>
      </c>
      <c r="CZ26" s="21"/>
      <c r="DA26" s="21"/>
      <c r="DB26" s="21"/>
      <c r="DC26" s="21"/>
      <c r="DD26" s="1">
        <f t="shared" si="20"/>
        <v>0</v>
      </c>
      <c r="DE26" s="21"/>
      <c r="DF26" s="21"/>
      <c r="DG26" s="21"/>
      <c r="DH26" s="21"/>
      <c r="DI26" s="1">
        <f t="shared" si="21"/>
        <v>0</v>
      </c>
      <c r="DJ26" s="21"/>
      <c r="DK26" s="21"/>
      <c r="DL26" s="21"/>
      <c r="DM26" s="21"/>
      <c r="DN26" s="1">
        <f t="shared" si="22"/>
        <v>0</v>
      </c>
      <c r="DO26" s="21"/>
      <c r="DP26" s="21"/>
      <c r="DQ26" s="21"/>
      <c r="DR26" s="21"/>
      <c r="DS26" s="1">
        <f t="shared" si="23"/>
        <v>0</v>
      </c>
      <c r="DT26" s="21"/>
      <c r="DU26" s="21"/>
      <c r="DV26" s="21"/>
      <c r="DW26" s="21"/>
      <c r="DX26" s="1">
        <f t="shared" si="24"/>
        <v>0</v>
      </c>
      <c r="DY26" s="21"/>
      <c r="DZ26" s="21"/>
      <c r="EA26" s="21"/>
      <c r="EB26" s="21"/>
      <c r="EC26" s="1">
        <f t="shared" si="25"/>
        <v>0</v>
      </c>
      <c r="EH26" s="1">
        <f t="shared" si="26"/>
        <v>0</v>
      </c>
      <c r="EM26" s="1">
        <f t="shared" si="27"/>
        <v>0</v>
      </c>
    </row>
    <row r="27" spans="2:144" x14ac:dyDescent="0.15">
      <c r="B27" s="3"/>
      <c r="C27" s="12">
        <v>23</v>
      </c>
      <c r="D27" s="5" t="s">
        <v>31</v>
      </c>
      <c r="E27" s="321">
        <f t="shared" si="29"/>
        <v>0</v>
      </c>
      <c r="F27" s="297">
        <f t="shared" si="29"/>
        <v>0</v>
      </c>
      <c r="G27" s="296">
        <f t="shared" si="29"/>
        <v>0</v>
      </c>
      <c r="H27" s="322">
        <f t="shared" si="29"/>
        <v>0</v>
      </c>
      <c r="I27" s="301">
        <f t="shared" si="29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21"/>
      <c r="BX27" s="21"/>
      <c r="BY27" s="21"/>
      <c r="BZ27" s="1">
        <f>SUM(BW27:BY27)</f>
        <v>0</v>
      </c>
      <c r="CA27" s="21"/>
      <c r="CB27" s="21"/>
      <c r="CC27" s="21"/>
      <c r="CD27" s="21"/>
      <c r="CE27" s="1">
        <f>SUM(CB27:CD27)</f>
        <v>0</v>
      </c>
      <c r="CF27" s="21"/>
      <c r="CG27" s="21"/>
      <c r="CH27" s="21"/>
      <c r="CI27" s="21"/>
      <c r="CJ27" s="1">
        <f>SUM(CG27:CI27)</f>
        <v>0</v>
      </c>
      <c r="CK27" s="21"/>
      <c r="CL27" s="21"/>
      <c r="CM27" s="21"/>
      <c r="CN27" s="21"/>
      <c r="CO27" s="1">
        <f>SUM(CL27:CN27)</f>
        <v>0</v>
      </c>
      <c r="CP27" s="21"/>
      <c r="CQ27" s="21"/>
      <c r="CR27" s="21"/>
      <c r="CS27" s="21"/>
      <c r="CT27" s="1">
        <f>SUM(CQ27:CS27)</f>
        <v>0</v>
      </c>
      <c r="CU27" s="21"/>
      <c r="CV27" s="21"/>
      <c r="CW27" s="21"/>
      <c r="CX27" s="21"/>
      <c r="CY27" s="1">
        <f>SUM(CV27:CX27)</f>
        <v>0</v>
      </c>
      <c r="CZ27" s="21"/>
      <c r="DA27" s="21"/>
      <c r="DB27" s="21"/>
      <c r="DC27" s="21"/>
      <c r="DD27" s="1">
        <f>SUM(DA27:DC27)</f>
        <v>0</v>
      </c>
      <c r="DE27" s="21"/>
      <c r="DF27" s="21"/>
      <c r="DG27" s="21"/>
      <c r="DH27" s="21"/>
      <c r="DI27" s="1">
        <f>SUM(DF27:DH27)</f>
        <v>0</v>
      </c>
      <c r="DJ27" s="21"/>
      <c r="DK27" s="21"/>
      <c r="DL27" s="21"/>
      <c r="DM27" s="21"/>
      <c r="DN27" s="1">
        <f>SUM(DK27:DM27)</f>
        <v>0</v>
      </c>
      <c r="DO27" s="21"/>
      <c r="DP27" s="21"/>
      <c r="DQ27" s="21"/>
      <c r="DR27" s="21"/>
      <c r="DS27" s="1">
        <f>SUM(DP27:DR27)</f>
        <v>0</v>
      </c>
      <c r="DT27" s="21"/>
      <c r="DU27" s="21"/>
      <c r="DV27" s="21"/>
      <c r="DW27" s="21"/>
      <c r="DX27" s="1">
        <f>SUM(DU27:DW27)</f>
        <v>0</v>
      </c>
      <c r="DY27" s="21"/>
      <c r="DZ27" s="21"/>
      <c r="EA27" s="21"/>
      <c r="EB27" s="21"/>
      <c r="EC27" s="1">
        <f>SUM(DZ27:EB27)</f>
        <v>0</v>
      </c>
      <c r="EH27" s="1">
        <f>SUM(EE27:EG27)</f>
        <v>0</v>
      </c>
      <c r="EM27" s="1">
        <f>SUM(EJ27:EL27)</f>
        <v>0</v>
      </c>
    </row>
    <row r="28" spans="2:144" x14ac:dyDescent="0.15">
      <c r="B28" s="3"/>
      <c r="C28" s="12">
        <v>24</v>
      </c>
      <c r="D28" s="142" t="s">
        <v>199</v>
      </c>
      <c r="E28" s="321">
        <f t="shared" si="29"/>
        <v>0</v>
      </c>
      <c r="F28" s="297">
        <f t="shared" si="29"/>
        <v>0</v>
      </c>
      <c r="G28" s="296">
        <f t="shared" si="29"/>
        <v>0</v>
      </c>
      <c r="H28" s="322">
        <f t="shared" si="29"/>
        <v>0</v>
      </c>
      <c r="I28" s="301">
        <f t="shared" si="29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21"/>
      <c r="BX28" s="21"/>
      <c r="BY28" s="21"/>
      <c r="CA28" s="21"/>
      <c r="CB28" s="21"/>
      <c r="CC28" s="21"/>
      <c r="CD28" s="21"/>
      <c r="CF28" s="21"/>
      <c r="CG28" s="21"/>
      <c r="CH28" s="21"/>
      <c r="CI28" s="21"/>
      <c r="CK28" s="21"/>
      <c r="CL28" s="21"/>
      <c r="CM28" s="21"/>
      <c r="CN28" s="21"/>
      <c r="CP28" s="21"/>
      <c r="CQ28" s="21"/>
      <c r="CR28" s="21"/>
      <c r="CS28" s="21"/>
      <c r="CU28" s="21"/>
      <c r="CV28" s="21"/>
      <c r="CW28" s="21"/>
      <c r="CX28" s="21"/>
      <c r="CZ28" s="21"/>
      <c r="DA28" s="21"/>
      <c r="DB28" s="21"/>
      <c r="DC28" s="21"/>
      <c r="DE28" s="21"/>
      <c r="DF28" s="21"/>
      <c r="DG28" s="21"/>
      <c r="DH28" s="21"/>
      <c r="DJ28" s="21"/>
      <c r="DK28" s="21"/>
      <c r="DL28" s="21"/>
      <c r="DM28" s="21"/>
      <c r="DO28" s="21"/>
      <c r="DP28" s="21"/>
      <c r="DQ28" s="21"/>
      <c r="DR28" s="21"/>
      <c r="DT28" s="21"/>
      <c r="DU28" s="21"/>
      <c r="DV28" s="21"/>
      <c r="DW28" s="21"/>
      <c r="DY28" s="21"/>
      <c r="DZ28" s="21"/>
      <c r="EA28" s="21"/>
      <c r="EB28" s="21"/>
    </row>
    <row r="29" spans="2:144" x14ac:dyDescent="0.15">
      <c r="B29" s="3"/>
      <c r="C29" s="12"/>
      <c r="D29" s="5"/>
      <c r="E29" s="321">
        <f t="shared" si="29"/>
        <v>0</v>
      </c>
      <c r="F29" s="297">
        <f t="shared" si="29"/>
        <v>0</v>
      </c>
      <c r="G29" s="296">
        <f t="shared" si="29"/>
        <v>0</v>
      </c>
      <c r="H29" s="322">
        <f t="shared" si="29"/>
        <v>0</v>
      </c>
      <c r="I29" s="301">
        <f t="shared" si="29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21"/>
      <c r="BX29" s="21"/>
      <c r="BY29" s="21"/>
      <c r="CA29" s="21"/>
      <c r="CB29" s="21"/>
      <c r="CC29" s="21"/>
      <c r="CD29" s="21"/>
      <c r="CF29" s="21"/>
      <c r="CG29" s="21"/>
      <c r="CH29" s="21"/>
      <c r="CI29" s="21"/>
      <c r="CK29" s="21"/>
      <c r="CL29" s="21"/>
      <c r="CM29" s="21"/>
      <c r="CN29" s="21"/>
      <c r="CP29" s="21"/>
      <c r="CQ29" s="21"/>
      <c r="CR29" s="21"/>
      <c r="CS29" s="21"/>
      <c r="CU29" s="21"/>
      <c r="CV29" s="21"/>
      <c r="CW29" s="21"/>
      <c r="CX29" s="21"/>
      <c r="CZ29" s="21"/>
      <c r="DA29" s="21"/>
      <c r="DB29" s="21"/>
      <c r="DC29" s="21"/>
      <c r="DE29" s="21"/>
      <c r="DF29" s="21"/>
      <c r="DG29" s="21"/>
      <c r="DH29" s="21"/>
      <c r="DJ29" s="21"/>
      <c r="DK29" s="21"/>
      <c r="DL29" s="21"/>
      <c r="DM29" s="21"/>
      <c r="DO29" s="21"/>
      <c r="DP29" s="21"/>
      <c r="DQ29" s="21"/>
      <c r="DR29" s="21"/>
      <c r="DT29" s="21"/>
      <c r="DU29" s="21"/>
      <c r="DV29" s="21"/>
      <c r="DW29" s="21"/>
      <c r="DY29" s="21"/>
      <c r="DZ29" s="21"/>
      <c r="EA29" s="21"/>
      <c r="EB29" s="21"/>
    </row>
    <row r="30" spans="2:144" ht="14.25" thickBot="1" x14ac:dyDescent="0.2">
      <c r="B30" s="3"/>
      <c r="C30" s="13"/>
      <c r="D30" s="18"/>
      <c r="E30" s="325">
        <f t="shared" si="29"/>
        <v>0</v>
      </c>
      <c r="F30" s="326">
        <f t="shared" si="29"/>
        <v>0</v>
      </c>
      <c r="G30" s="327">
        <f t="shared" si="29"/>
        <v>0</v>
      </c>
      <c r="H30" s="328">
        <f t="shared" si="29"/>
        <v>0</v>
      </c>
      <c r="I30" s="329">
        <f t="shared" si="29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21"/>
      <c r="BX30" s="21"/>
      <c r="BY30" s="21"/>
      <c r="CA30" s="21"/>
      <c r="CB30" s="21"/>
      <c r="CC30" s="21"/>
      <c r="CD30" s="21"/>
      <c r="CF30" s="21"/>
      <c r="CG30" s="21"/>
      <c r="CH30" s="21"/>
      <c r="CI30" s="21"/>
      <c r="CK30" s="21"/>
      <c r="CL30" s="21"/>
      <c r="CM30" s="21"/>
      <c r="CN30" s="21"/>
      <c r="CP30" s="21"/>
      <c r="CQ30" s="21"/>
      <c r="CR30" s="21"/>
      <c r="CS30" s="21"/>
      <c r="CU30" s="21"/>
      <c r="CV30" s="21"/>
      <c r="CW30" s="21"/>
      <c r="CX30" s="21"/>
      <c r="CZ30" s="21"/>
      <c r="DA30" s="21"/>
      <c r="DB30" s="21"/>
      <c r="DC30" s="21"/>
      <c r="DE30" s="21"/>
      <c r="DF30" s="21"/>
      <c r="DG30" s="21"/>
      <c r="DH30" s="21"/>
      <c r="DJ30" s="21"/>
      <c r="DK30" s="21"/>
      <c r="DL30" s="21"/>
      <c r="DM30" s="21"/>
      <c r="DO30" s="21"/>
      <c r="DP30" s="21"/>
      <c r="DQ30" s="21"/>
      <c r="DR30" s="21"/>
      <c r="DT30" s="21"/>
      <c r="DU30" s="21"/>
      <c r="DV30" s="21"/>
      <c r="DW30" s="21"/>
      <c r="DY30" s="21"/>
      <c r="DZ30" s="21"/>
      <c r="EA30" s="21"/>
      <c r="EB30" s="21"/>
    </row>
    <row r="31" spans="2:144" ht="14.25" thickTop="1" x14ac:dyDescent="0.15">
      <c r="B31" s="3"/>
      <c r="C31" s="15" t="s">
        <v>32</v>
      </c>
      <c r="D31" s="6"/>
      <c r="E31" s="330">
        <f t="shared" si="29"/>
        <v>0</v>
      </c>
      <c r="F31" s="308">
        <f t="shared" si="29"/>
        <v>0</v>
      </c>
      <c r="G31" s="307">
        <f t="shared" si="29"/>
        <v>0</v>
      </c>
      <c r="H31" s="331">
        <f>SUM(M31,R31,W31,AB31,AG31,AL31,AQ31,AV31,BA31,BF31,BK31,BP31,BU31)</f>
        <v>0</v>
      </c>
      <c r="I31" s="331">
        <f t="shared" si="29"/>
        <v>0</v>
      </c>
      <c r="J31" s="190">
        <f t="shared" ref="J31:BU31" si="30">SUM(J5:J30)</f>
        <v>0</v>
      </c>
      <c r="K31" s="191">
        <f t="shared" si="30"/>
        <v>0</v>
      </c>
      <c r="L31" s="192">
        <f t="shared" si="30"/>
        <v>0</v>
      </c>
      <c r="M31" s="193">
        <f>SUM(M5:M30)</f>
        <v>0</v>
      </c>
      <c r="N31" s="194">
        <f t="shared" si="30"/>
        <v>0</v>
      </c>
      <c r="O31" s="190">
        <f t="shared" si="30"/>
        <v>0</v>
      </c>
      <c r="P31" s="191">
        <f t="shared" si="30"/>
        <v>0</v>
      </c>
      <c r="Q31" s="192">
        <f t="shared" si="30"/>
        <v>0</v>
      </c>
      <c r="R31" s="193">
        <f t="shared" si="30"/>
        <v>0</v>
      </c>
      <c r="S31" s="194">
        <f t="shared" si="30"/>
        <v>0</v>
      </c>
      <c r="T31" s="190">
        <f t="shared" si="30"/>
        <v>0</v>
      </c>
      <c r="U31" s="191">
        <f t="shared" si="30"/>
        <v>0</v>
      </c>
      <c r="V31" s="192">
        <f t="shared" si="30"/>
        <v>0</v>
      </c>
      <c r="W31" s="193">
        <f t="shared" si="30"/>
        <v>0</v>
      </c>
      <c r="X31" s="194">
        <f t="shared" si="30"/>
        <v>0</v>
      </c>
      <c r="Y31" s="190">
        <f t="shared" si="30"/>
        <v>0</v>
      </c>
      <c r="Z31" s="191">
        <f t="shared" si="30"/>
        <v>0</v>
      </c>
      <c r="AA31" s="192">
        <f t="shared" si="30"/>
        <v>0</v>
      </c>
      <c r="AB31" s="193">
        <f t="shared" si="30"/>
        <v>0</v>
      </c>
      <c r="AC31" s="194">
        <f t="shared" si="30"/>
        <v>0</v>
      </c>
      <c r="AD31" s="190">
        <f t="shared" si="30"/>
        <v>0</v>
      </c>
      <c r="AE31" s="191">
        <f t="shared" si="30"/>
        <v>0</v>
      </c>
      <c r="AF31" s="192">
        <f t="shared" si="30"/>
        <v>0</v>
      </c>
      <c r="AG31" s="193">
        <f t="shared" si="30"/>
        <v>0</v>
      </c>
      <c r="AH31" s="194">
        <f t="shared" si="30"/>
        <v>0</v>
      </c>
      <c r="AI31" s="190">
        <f t="shared" si="30"/>
        <v>0</v>
      </c>
      <c r="AJ31" s="191">
        <f t="shared" si="30"/>
        <v>0</v>
      </c>
      <c r="AK31" s="192">
        <f t="shared" si="30"/>
        <v>0</v>
      </c>
      <c r="AL31" s="193">
        <f t="shared" si="30"/>
        <v>0</v>
      </c>
      <c r="AM31" s="194">
        <f t="shared" si="30"/>
        <v>0</v>
      </c>
      <c r="AN31" s="190">
        <f t="shared" si="30"/>
        <v>0</v>
      </c>
      <c r="AO31" s="191">
        <f t="shared" si="30"/>
        <v>0</v>
      </c>
      <c r="AP31" s="192">
        <f t="shared" si="30"/>
        <v>0</v>
      </c>
      <c r="AQ31" s="193">
        <f t="shared" si="30"/>
        <v>0</v>
      </c>
      <c r="AR31" s="194">
        <f t="shared" si="30"/>
        <v>0</v>
      </c>
      <c r="AS31" s="190">
        <f t="shared" si="30"/>
        <v>0</v>
      </c>
      <c r="AT31" s="191">
        <f t="shared" si="30"/>
        <v>0</v>
      </c>
      <c r="AU31" s="192">
        <f t="shared" si="30"/>
        <v>0</v>
      </c>
      <c r="AV31" s="193">
        <f t="shared" si="30"/>
        <v>0</v>
      </c>
      <c r="AW31" s="194">
        <f t="shared" si="30"/>
        <v>0</v>
      </c>
      <c r="AX31" s="190">
        <f t="shared" si="30"/>
        <v>0</v>
      </c>
      <c r="AY31" s="191">
        <f t="shared" si="30"/>
        <v>0</v>
      </c>
      <c r="AZ31" s="192">
        <f t="shared" si="30"/>
        <v>0</v>
      </c>
      <c r="BA31" s="193">
        <f t="shared" si="30"/>
        <v>0</v>
      </c>
      <c r="BB31" s="194">
        <f t="shared" si="30"/>
        <v>0</v>
      </c>
      <c r="BC31" s="190">
        <f t="shared" si="30"/>
        <v>0</v>
      </c>
      <c r="BD31" s="191">
        <f t="shared" si="30"/>
        <v>0</v>
      </c>
      <c r="BE31" s="192">
        <f t="shared" si="30"/>
        <v>0</v>
      </c>
      <c r="BF31" s="193">
        <f t="shared" si="30"/>
        <v>0</v>
      </c>
      <c r="BG31" s="194">
        <f t="shared" si="30"/>
        <v>0</v>
      </c>
      <c r="BH31" s="190">
        <f t="shared" si="30"/>
        <v>0</v>
      </c>
      <c r="BI31" s="191">
        <f t="shared" si="30"/>
        <v>0</v>
      </c>
      <c r="BJ31" s="192">
        <f t="shared" si="30"/>
        <v>0</v>
      </c>
      <c r="BK31" s="193">
        <f t="shared" si="30"/>
        <v>0</v>
      </c>
      <c r="BL31" s="194">
        <f t="shared" si="30"/>
        <v>0</v>
      </c>
      <c r="BM31" s="190">
        <f t="shared" si="30"/>
        <v>0</v>
      </c>
      <c r="BN31" s="191">
        <f t="shared" si="30"/>
        <v>0</v>
      </c>
      <c r="BO31" s="192">
        <f t="shared" si="30"/>
        <v>0</v>
      </c>
      <c r="BP31" s="193">
        <f t="shared" si="30"/>
        <v>0</v>
      </c>
      <c r="BQ31" s="194">
        <f t="shared" si="30"/>
        <v>0</v>
      </c>
      <c r="BR31" s="190">
        <f t="shared" si="30"/>
        <v>0</v>
      </c>
      <c r="BS31" s="191">
        <f t="shared" si="30"/>
        <v>0</v>
      </c>
      <c r="BT31" s="192">
        <f t="shared" si="30"/>
        <v>0</v>
      </c>
      <c r="BU31" s="193">
        <f t="shared" si="30"/>
        <v>0</v>
      </c>
      <c r="BV31" s="194">
        <f>SUM(BV5:BV30)</f>
        <v>0</v>
      </c>
      <c r="BW31" s="1">
        <f t="shared" ref="BW31:EH31" si="31">SUM(BW5:BW30)</f>
        <v>0</v>
      </c>
      <c r="BX31" s="1">
        <f t="shared" si="31"/>
        <v>0</v>
      </c>
      <c r="BY31" s="1">
        <f t="shared" si="31"/>
        <v>0</v>
      </c>
      <c r="BZ31" s="1">
        <f t="shared" si="31"/>
        <v>0</v>
      </c>
      <c r="CA31" s="1">
        <f t="shared" si="31"/>
        <v>0</v>
      </c>
      <c r="CB31" s="1">
        <f t="shared" si="31"/>
        <v>0</v>
      </c>
      <c r="CC31" s="1">
        <f t="shared" si="31"/>
        <v>0</v>
      </c>
      <c r="CD31" s="1">
        <f t="shared" si="31"/>
        <v>0</v>
      </c>
      <c r="CE31" s="1">
        <f t="shared" si="31"/>
        <v>0</v>
      </c>
      <c r="CF31" s="1">
        <f t="shared" si="31"/>
        <v>0</v>
      </c>
      <c r="CG31" s="1">
        <f t="shared" si="31"/>
        <v>0</v>
      </c>
      <c r="CH31" s="1">
        <f t="shared" si="31"/>
        <v>0</v>
      </c>
      <c r="CI31" s="1">
        <f t="shared" si="31"/>
        <v>0</v>
      </c>
      <c r="CJ31" s="1">
        <f t="shared" si="31"/>
        <v>0</v>
      </c>
      <c r="CK31" s="1">
        <f t="shared" si="31"/>
        <v>0</v>
      </c>
      <c r="CL31" s="1">
        <f t="shared" si="31"/>
        <v>0</v>
      </c>
      <c r="CM31" s="1">
        <f t="shared" si="31"/>
        <v>0</v>
      </c>
      <c r="CN31" s="1">
        <f t="shared" si="31"/>
        <v>0</v>
      </c>
      <c r="CO31" s="1">
        <f t="shared" si="31"/>
        <v>0</v>
      </c>
      <c r="CP31" s="1">
        <f t="shared" si="31"/>
        <v>0</v>
      </c>
      <c r="CQ31" s="1">
        <f t="shared" si="31"/>
        <v>0</v>
      </c>
      <c r="CR31" s="1">
        <f t="shared" si="31"/>
        <v>0</v>
      </c>
      <c r="CS31" s="1">
        <f t="shared" si="31"/>
        <v>0</v>
      </c>
      <c r="CT31" s="1">
        <f t="shared" si="31"/>
        <v>0</v>
      </c>
      <c r="CU31" s="1">
        <f t="shared" si="31"/>
        <v>0</v>
      </c>
      <c r="CV31" s="1">
        <f t="shared" si="31"/>
        <v>0</v>
      </c>
      <c r="CW31" s="1">
        <f t="shared" si="31"/>
        <v>0</v>
      </c>
      <c r="CX31" s="1">
        <f t="shared" si="31"/>
        <v>0</v>
      </c>
      <c r="CY31" s="1">
        <f t="shared" si="31"/>
        <v>0</v>
      </c>
      <c r="CZ31" s="1">
        <f t="shared" si="31"/>
        <v>0</v>
      </c>
      <c r="DA31" s="1">
        <f t="shared" si="31"/>
        <v>0</v>
      </c>
      <c r="DB31" s="1">
        <f t="shared" si="31"/>
        <v>0</v>
      </c>
      <c r="DC31" s="1">
        <f t="shared" si="31"/>
        <v>0</v>
      </c>
      <c r="DD31" s="1">
        <f t="shared" si="31"/>
        <v>0</v>
      </c>
      <c r="DE31" s="1">
        <f t="shared" si="31"/>
        <v>0</v>
      </c>
      <c r="DF31" s="1">
        <f t="shared" si="31"/>
        <v>0</v>
      </c>
      <c r="DG31" s="1">
        <f t="shared" si="31"/>
        <v>0</v>
      </c>
      <c r="DH31" s="1">
        <f t="shared" si="31"/>
        <v>0</v>
      </c>
      <c r="DI31" s="1">
        <f t="shared" si="31"/>
        <v>0</v>
      </c>
      <c r="DJ31" s="1">
        <f t="shared" si="31"/>
        <v>0</v>
      </c>
      <c r="DK31" s="1">
        <f t="shared" si="31"/>
        <v>0</v>
      </c>
      <c r="DL31" s="1">
        <f t="shared" si="31"/>
        <v>0</v>
      </c>
      <c r="DM31" s="1">
        <f t="shared" si="31"/>
        <v>0</v>
      </c>
      <c r="DN31" s="1">
        <f t="shared" si="31"/>
        <v>0</v>
      </c>
      <c r="DO31" s="1">
        <f t="shared" si="31"/>
        <v>0</v>
      </c>
      <c r="DP31" s="1">
        <f t="shared" si="31"/>
        <v>0</v>
      </c>
      <c r="DQ31" s="1">
        <f t="shared" si="31"/>
        <v>0</v>
      </c>
      <c r="DR31" s="1">
        <f t="shared" si="31"/>
        <v>0</v>
      </c>
      <c r="DS31" s="1">
        <f t="shared" si="31"/>
        <v>0</v>
      </c>
      <c r="DT31" s="1">
        <f t="shared" si="31"/>
        <v>0</v>
      </c>
      <c r="DU31" s="1">
        <f t="shared" si="31"/>
        <v>0</v>
      </c>
      <c r="DV31" s="1">
        <f t="shared" si="31"/>
        <v>0</v>
      </c>
      <c r="DW31" s="1">
        <f t="shared" si="31"/>
        <v>0</v>
      </c>
      <c r="DX31" s="1">
        <f t="shared" si="31"/>
        <v>0</v>
      </c>
      <c r="DY31" s="1">
        <f t="shared" si="31"/>
        <v>0</v>
      </c>
      <c r="DZ31" s="1">
        <f t="shared" si="31"/>
        <v>0</v>
      </c>
      <c r="EA31" s="1">
        <f t="shared" si="31"/>
        <v>0</v>
      </c>
      <c r="EB31" s="1">
        <f t="shared" si="31"/>
        <v>0</v>
      </c>
      <c r="EC31" s="1">
        <f t="shared" si="31"/>
        <v>0</v>
      </c>
      <c r="ED31" s="1">
        <f t="shared" si="31"/>
        <v>0</v>
      </c>
      <c r="EE31" s="1">
        <f t="shared" si="31"/>
        <v>0</v>
      </c>
      <c r="EF31" s="1">
        <f t="shared" si="31"/>
        <v>0</v>
      </c>
      <c r="EG31" s="1">
        <f t="shared" si="31"/>
        <v>0</v>
      </c>
      <c r="EH31" s="1">
        <f t="shared" si="31"/>
        <v>0</v>
      </c>
      <c r="EI31" s="1">
        <f t="shared" ref="EI31:EN31" si="32">SUM(EI5:EI30)</f>
        <v>0</v>
      </c>
      <c r="EJ31" s="1">
        <f t="shared" si="32"/>
        <v>0</v>
      </c>
      <c r="EK31" s="1">
        <f t="shared" si="32"/>
        <v>0</v>
      </c>
      <c r="EL31" s="1">
        <f t="shared" si="32"/>
        <v>0</v>
      </c>
      <c r="EM31" s="1">
        <f t="shared" si="32"/>
        <v>0</v>
      </c>
      <c r="EN31" s="1">
        <f t="shared" si="32"/>
        <v>0</v>
      </c>
    </row>
    <row r="32" spans="2:144" ht="14.25" thickBot="1" x14ac:dyDescent="0.2">
      <c r="B32" s="3"/>
      <c r="C32" s="13" t="s">
        <v>33</v>
      </c>
      <c r="D32" s="18"/>
      <c r="E32" s="325">
        <f t="shared" si="29"/>
        <v>0</v>
      </c>
      <c r="F32" s="326">
        <f t="shared" si="29"/>
        <v>0</v>
      </c>
      <c r="G32" s="327">
        <f t="shared" si="29"/>
        <v>0</v>
      </c>
      <c r="H32" s="332">
        <f t="shared" si="29"/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21"/>
      <c r="BX32" s="21"/>
      <c r="BY32" s="21"/>
      <c r="BZ32" s="1">
        <f>SUM(BW32:BY32)</f>
        <v>0</v>
      </c>
      <c r="CA32" s="21"/>
      <c r="CB32" s="21"/>
      <c r="CC32" s="21"/>
      <c r="CD32" s="21"/>
      <c r="CE32" s="1">
        <f>SUM(CB32:CD32)</f>
        <v>0</v>
      </c>
      <c r="CF32" s="21"/>
      <c r="CG32" s="21"/>
      <c r="CH32" s="21"/>
      <c r="CI32" s="21"/>
      <c r="CJ32" s="1">
        <f>SUM(CG32:CI32)</f>
        <v>0</v>
      </c>
      <c r="CK32" s="21"/>
      <c r="CL32" s="21"/>
      <c r="CM32" s="21"/>
      <c r="CN32" s="21"/>
      <c r="CO32" s="1">
        <f>SUM(CL32:CN32)</f>
        <v>0</v>
      </c>
      <c r="CP32" s="21"/>
      <c r="CQ32" s="21"/>
      <c r="CR32" s="21"/>
      <c r="CS32" s="21"/>
      <c r="CT32" s="1">
        <f>SUM(CQ32:CS32)</f>
        <v>0</v>
      </c>
      <c r="CU32" s="21"/>
      <c r="CV32" s="21"/>
      <c r="CW32" s="21"/>
      <c r="CX32" s="21"/>
      <c r="CY32" s="1">
        <f>SUM(CV32:CX32)</f>
        <v>0</v>
      </c>
      <c r="CZ32" s="21"/>
      <c r="DA32" s="21"/>
      <c r="DB32" s="21"/>
      <c r="DC32" s="21"/>
      <c r="DD32" s="1">
        <f>SUM(DA32:DC32)</f>
        <v>0</v>
      </c>
      <c r="DI32" s="1">
        <f>SUM(DF32:DH32)</f>
        <v>0</v>
      </c>
      <c r="DJ32" s="21"/>
      <c r="DK32" s="21"/>
      <c r="DL32" s="21"/>
      <c r="DM32" s="21"/>
      <c r="DN32" s="1">
        <f>SUM(DK32:DM32)</f>
        <v>0</v>
      </c>
      <c r="DS32" s="1">
        <f>SUM(DP32:DR32)</f>
        <v>0</v>
      </c>
      <c r="DX32" s="1">
        <f>SUM(DU32:DW32)</f>
        <v>0</v>
      </c>
      <c r="EC32" s="1">
        <f>SUM(DZ32:EB32)</f>
        <v>0</v>
      </c>
      <c r="EH32" s="1">
        <f>SUM(EE32:EG32)</f>
        <v>0</v>
      </c>
      <c r="EM32" s="1">
        <f>SUM(EJ32:EL32)</f>
        <v>0</v>
      </c>
    </row>
    <row r="33" spans="2:143" ht="15" thickTop="1" thickBot="1" x14ac:dyDescent="0.2">
      <c r="B33" s="4"/>
      <c r="C33" s="16" t="s">
        <v>34</v>
      </c>
      <c r="D33" s="17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3">J31/J32*100</f>
        <v>#DIV/0!</v>
      </c>
      <c r="K33" s="105" t="e">
        <f t="shared" si="33"/>
        <v>#DIV/0!</v>
      </c>
      <c r="L33" s="106" t="e">
        <f t="shared" si="33"/>
        <v>#DIV/0!</v>
      </c>
      <c r="M33" s="107" t="e">
        <f t="shared" si="33"/>
        <v>#DIV/0!</v>
      </c>
      <c r="N33" s="107"/>
      <c r="O33" s="104" t="e">
        <f t="shared" si="33"/>
        <v>#DIV/0!</v>
      </c>
      <c r="P33" s="105" t="e">
        <f t="shared" si="33"/>
        <v>#DIV/0!</v>
      </c>
      <c r="Q33" s="106" t="e">
        <f t="shared" si="33"/>
        <v>#DIV/0!</v>
      </c>
      <c r="R33" s="107" t="e">
        <f>R31/R32*100</f>
        <v>#DIV/0!</v>
      </c>
      <c r="S33" s="107"/>
      <c r="T33" s="104" t="e">
        <f t="shared" si="33"/>
        <v>#DIV/0!</v>
      </c>
      <c r="U33" s="105" t="e">
        <f t="shared" si="33"/>
        <v>#DIV/0!</v>
      </c>
      <c r="V33" s="106" t="e">
        <f t="shared" si="33"/>
        <v>#DIV/0!</v>
      </c>
      <c r="W33" s="107" t="e">
        <f>W31/W32*100</f>
        <v>#DIV/0!</v>
      </c>
      <c r="X33" s="107"/>
      <c r="Y33" s="104" t="e">
        <f t="shared" si="33"/>
        <v>#DIV/0!</v>
      </c>
      <c r="Z33" s="105" t="e">
        <f t="shared" si="33"/>
        <v>#DIV/0!</v>
      </c>
      <c r="AA33" s="106" t="e">
        <f t="shared" si="33"/>
        <v>#DIV/0!</v>
      </c>
      <c r="AB33" s="107" t="e">
        <f>AB31/AB32*100</f>
        <v>#DIV/0!</v>
      </c>
      <c r="AC33" s="107"/>
      <c r="AD33" s="104" t="e">
        <f t="shared" si="33"/>
        <v>#DIV/0!</v>
      </c>
      <c r="AE33" s="105" t="e">
        <f t="shared" si="33"/>
        <v>#DIV/0!</v>
      </c>
      <c r="AF33" s="106" t="e">
        <f t="shared" si="33"/>
        <v>#DIV/0!</v>
      </c>
      <c r="AG33" s="107" t="e">
        <f>AG31/AG32*100</f>
        <v>#DIV/0!</v>
      </c>
      <c r="AH33" s="107"/>
      <c r="AI33" s="104" t="e">
        <f t="shared" si="33"/>
        <v>#DIV/0!</v>
      </c>
      <c r="AJ33" s="105" t="e">
        <f t="shared" si="33"/>
        <v>#DIV/0!</v>
      </c>
      <c r="AK33" s="106" t="e">
        <f t="shared" si="33"/>
        <v>#DIV/0!</v>
      </c>
      <c r="AL33" s="107" t="e">
        <f>AL31/AL32*100</f>
        <v>#DIV/0!</v>
      </c>
      <c r="AM33" s="107"/>
      <c r="AN33" s="104" t="e">
        <f t="shared" si="33"/>
        <v>#DIV/0!</v>
      </c>
      <c r="AO33" s="105" t="e">
        <f t="shared" si="33"/>
        <v>#DIV/0!</v>
      </c>
      <c r="AP33" s="106" t="e">
        <f t="shared" si="33"/>
        <v>#DIV/0!</v>
      </c>
      <c r="AQ33" s="107" t="e">
        <f>AQ31/AQ32*100</f>
        <v>#DIV/0!</v>
      </c>
      <c r="AR33" s="107"/>
      <c r="AS33" s="104" t="e">
        <f t="shared" si="33"/>
        <v>#DIV/0!</v>
      </c>
      <c r="AT33" s="105" t="e">
        <f t="shared" si="33"/>
        <v>#DIV/0!</v>
      </c>
      <c r="AU33" s="106" t="e">
        <f t="shared" si="33"/>
        <v>#DIV/0!</v>
      </c>
      <c r="AV33" s="107" t="e">
        <f>AV31/AV32*100</f>
        <v>#DIV/0!</v>
      </c>
      <c r="AW33" s="107"/>
      <c r="AX33" s="104" t="e">
        <f t="shared" si="33"/>
        <v>#DIV/0!</v>
      </c>
      <c r="AY33" s="105" t="e">
        <f t="shared" si="33"/>
        <v>#DIV/0!</v>
      </c>
      <c r="AZ33" s="106" t="e">
        <f t="shared" si="33"/>
        <v>#DIV/0!</v>
      </c>
      <c r="BA33" s="107" t="e">
        <f>BA31/BA32*100</f>
        <v>#DIV/0!</v>
      </c>
      <c r="BB33" s="107"/>
      <c r="BC33" s="104" t="e">
        <f t="shared" si="33"/>
        <v>#DIV/0!</v>
      </c>
      <c r="BD33" s="105" t="e">
        <f t="shared" si="33"/>
        <v>#DIV/0!</v>
      </c>
      <c r="BE33" s="106" t="e">
        <f t="shared" si="33"/>
        <v>#DIV/0!</v>
      </c>
      <c r="BF33" s="107" t="e">
        <f>BF31/BF32*100</f>
        <v>#DIV/0!</v>
      </c>
      <c r="BG33" s="107"/>
      <c r="BH33" s="104" t="e">
        <f t="shared" si="33"/>
        <v>#DIV/0!</v>
      </c>
      <c r="BI33" s="105" t="e">
        <f t="shared" si="33"/>
        <v>#DIV/0!</v>
      </c>
      <c r="BJ33" s="106" t="e">
        <f t="shared" si="33"/>
        <v>#DIV/0!</v>
      </c>
      <c r="BK33" s="107" t="e">
        <f>BK31/BK32*100</f>
        <v>#DIV/0!</v>
      </c>
      <c r="BL33" s="107"/>
      <c r="BM33" s="104" t="e">
        <f t="shared" si="33"/>
        <v>#DIV/0!</v>
      </c>
      <c r="BN33" s="105" t="e">
        <f t="shared" si="33"/>
        <v>#DIV/0!</v>
      </c>
      <c r="BO33" s="106" t="e">
        <f t="shared" si="33"/>
        <v>#DIV/0!</v>
      </c>
      <c r="BP33" s="107" t="e">
        <f>BP31/BP32*100</f>
        <v>#DIV/0!</v>
      </c>
      <c r="BQ33" s="107"/>
      <c r="BR33" s="104" t="e">
        <f t="shared" si="33"/>
        <v>#DIV/0!</v>
      </c>
      <c r="BS33" s="105" t="e">
        <f t="shared" si="33"/>
        <v>#DIV/0!</v>
      </c>
      <c r="BT33" s="106" t="e">
        <f t="shared" si="33"/>
        <v>#DIV/0!</v>
      </c>
      <c r="BU33" s="107" t="e">
        <f>BU31/BU32*100</f>
        <v>#DIV/0!</v>
      </c>
      <c r="BV33" s="107"/>
      <c r="BW33" s="1" t="e">
        <f t="shared" ref="BW33:EK33" si="34">BW31/BW32*100</f>
        <v>#DIV/0!</v>
      </c>
      <c r="BX33" s="1" t="e">
        <f t="shared" si="34"/>
        <v>#DIV/0!</v>
      </c>
      <c r="BY33" s="1" t="e">
        <f t="shared" si="34"/>
        <v>#DIV/0!</v>
      </c>
      <c r="BZ33" s="1" t="e">
        <f t="shared" si="34"/>
        <v>#DIV/0!</v>
      </c>
      <c r="CB33" s="1" t="e">
        <f t="shared" si="34"/>
        <v>#DIV/0!</v>
      </c>
      <c r="CC33" s="1" t="e">
        <f t="shared" si="34"/>
        <v>#DIV/0!</v>
      </c>
      <c r="CD33" s="1" t="e">
        <f t="shared" si="34"/>
        <v>#DIV/0!</v>
      </c>
      <c r="CE33" s="1" t="e">
        <f t="shared" si="34"/>
        <v>#DIV/0!</v>
      </c>
      <c r="CG33" s="1" t="e">
        <f t="shared" si="34"/>
        <v>#DIV/0!</v>
      </c>
      <c r="CH33" s="1" t="e">
        <f t="shared" si="34"/>
        <v>#DIV/0!</v>
      </c>
      <c r="CI33" s="1" t="e">
        <f t="shared" si="34"/>
        <v>#DIV/0!</v>
      </c>
      <c r="CJ33" s="1" t="e">
        <f t="shared" si="34"/>
        <v>#DIV/0!</v>
      </c>
      <c r="CL33" s="1" t="e">
        <f t="shared" si="34"/>
        <v>#DIV/0!</v>
      </c>
      <c r="CM33" s="1" t="e">
        <f t="shared" si="34"/>
        <v>#DIV/0!</v>
      </c>
      <c r="CN33" s="1" t="e">
        <f t="shared" si="34"/>
        <v>#DIV/0!</v>
      </c>
      <c r="CO33" s="1" t="e">
        <f t="shared" si="34"/>
        <v>#DIV/0!</v>
      </c>
      <c r="CQ33" s="1" t="e">
        <f t="shared" si="34"/>
        <v>#DIV/0!</v>
      </c>
      <c r="CR33" s="1" t="e">
        <f t="shared" si="34"/>
        <v>#DIV/0!</v>
      </c>
      <c r="CS33" s="1" t="e">
        <f t="shared" si="34"/>
        <v>#DIV/0!</v>
      </c>
      <c r="CT33" s="1" t="e">
        <f t="shared" si="34"/>
        <v>#DIV/0!</v>
      </c>
      <c r="CV33" s="1" t="e">
        <f t="shared" si="34"/>
        <v>#DIV/0!</v>
      </c>
      <c r="CW33" s="1" t="e">
        <f t="shared" si="34"/>
        <v>#DIV/0!</v>
      </c>
      <c r="CX33" s="1" t="e">
        <f t="shared" si="34"/>
        <v>#DIV/0!</v>
      </c>
      <c r="CY33" s="1" t="e">
        <f t="shared" si="34"/>
        <v>#DIV/0!</v>
      </c>
      <c r="DA33" s="1" t="e">
        <f t="shared" si="34"/>
        <v>#DIV/0!</v>
      </c>
      <c r="DB33" s="1" t="e">
        <f t="shared" si="34"/>
        <v>#DIV/0!</v>
      </c>
      <c r="DC33" s="1" t="e">
        <f t="shared" si="34"/>
        <v>#DIV/0!</v>
      </c>
      <c r="DD33" s="1" t="e">
        <f t="shared" si="34"/>
        <v>#DIV/0!</v>
      </c>
      <c r="DF33" s="1" t="e">
        <f t="shared" si="34"/>
        <v>#DIV/0!</v>
      </c>
      <c r="DG33" s="1" t="e">
        <f t="shared" si="34"/>
        <v>#DIV/0!</v>
      </c>
      <c r="DH33" s="1" t="e">
        <f t="shared" si="34"/>
        <v>#DIV/0!</v>
      </c>
      <c r="DI33" s="1" t="e">
        <f t="shared" si="34"/>
        <v>#DIV/0!</v>
      </c>
      <c r="DK33" s="1" t="e">
        <f t="shared" si="34"/>
        <v>#DIV/0!</v>
      </c>
      <c r="DL33" s="1" t="e">
        <f t="shared" si="34"/>
        <v>#DIV/0!</v>
      </c>
      <c r="DM33" s="1" t="e">
        <f t="shared" si="34"/>
        <v>#DIV/0!</v>
      </c>
      <c r="DN33" s="1" t="e">
        <f t="shared" si="34"/>
        <v>#DIV/0!</v>
      </c>
      <c r="DP33" s="1" t="e">
        <f t="shared" si="34"/>
        <v>#DIV/0!</v>
      </c>
      <c r="DQ33" s="1" t="e">
        <f t="shared" si="34"/>
        <v>#DIV/0!</v>
      </c>
      <c r="DR33" s="1" t="e">
        <f t="shared" si="34"/>
        <v>#DIV/0!</v>
      </c>
      <c r="DS33" s="1" t="e">
        <f t="shared" si="34"/>
        <v>#DIV/0!</v>
      </c>
      <c r="DU33" s="1" t="e">
        <f t="shared" si="34"/>
        <v>#DIV/0!</v>
      </c>
      <c r="DV33" s="1" t="e">
        <f t="shared" si="34"/>
        <v>#DIV/0!</v>
      </c>
      <c r="DW33" s="1" t="e">
        <f t="shared" si="34"/>
        <v>#DIV/0!</v>
      </c>
      <c r="DX33" s="1" t="e">
        <f t="shared" si="34"/>
        <v>#DIV/0!</v>
      </c>
      <c r="DZ33" s="1" t="e">
        <f t="shared" si="34"/>
        <v>#DIV/0!</v>
      </c>
      <c r="EA33" s="1" t="e">
        <f t="shared" si="34"/>
        <v>#DIV/0!</v>
      </c>
      <c r="EB33" s="1" t="e">
        <f t="shared" si="34"/>
        <v>#DIV/0!</v>
      </c>
      <c r="EC33" s="1" t="e">
        <f t="shared" si="34"/>
        <v>#DIV/0!</v>
      </c>
      <c r="EE33" s="1" t="e">
        <f t="shared" si="34"/>
        <v>#DIV/0!</v>
      </c>
      <c r="EF33" s="1" t="e">
        <f t="shared" si="34"/>
        <v>#DIV/0!</v>
      </c>
      <c r="EG33" s="1" t="e">
        <f t="shared" si="34"/>
        <v>#DIV/0!</v>
      </c>
      <c r="EH33" s="1" t="e">
        <f t="shared" si="34"/>
        <v>#DIV/0!</v>
      </c>
      <c r="EJ33" s="1" t="e">
        <f t="shared" si="34"/>
        <v>#DIV/0!</v>
      </c>
      <c r="EK33" s="1" t="e">
        <f t="shared" si="34"/>
        <v>#DIV/0!</v>
      </c>
      <c r="EL33" s="1" t="e">
        <f>EL31/EL32*100</f>
        <v>#DIV/0!</v>
      </c>
      <c r="EM33" s="1" t="e">
        <f>EM31/EM32*100</f>
        <v>#DIV/0!</v>
      </c>
    </row>
    <row r="34" spans="2:143" x14ac:dyDescent="0.15">
      <c r="B34" s="3"/>
      <c r="C34" s="11">
        <v>1</v>
      </c>
      <c r="D34" s="6" t="s">
        <v>7</v>
      </c>
      <c r="E34" s="318">
        <f t="shared" ref="E34:I49" si="35">SUM(J34,O34,T34,Y34,AD34,AI34,AN34,AS34,AX34,BC34,BH34,BM34,BR34)</f>
        <v>0</v>
      </c>
      <c r="F34" s="272">
        <f t="shared" si="35"/>
        <v>0</v>
      </c>
      <c r="G34" s="271">
        <f t="shared" si="35"/>
        <v>0</v>
      </c>
      <c r="H34" s="319">
        <f t="shared" si="35"/>
        <v>0</v>
      </c>
      <c r="I34" s="274">
        <f t="shared" si="35"/>
        <v>0</v>
      </c>
      <c r="J34" s="52"/>
      <c r="K34" s="53"/>
      <c r="L34" s="51"/>
      <c r="M34" s="102">
        <f t="shared" ref="M34:M58" si="36">J34+K34+L34</f>
        <v>0</v>
      </c>
      <c r="N34" s="54"/>
      <c r="O34" s="52"/>
      <c r="P34" s="53"/>
      <c r="Q34" s="51"/>
      <c r="R34" s="102">
        <f t="shared" ref="R34:R58" si="37">O34+P34+Q34</f>
        <v>0</v>
      </c>
      <c r="S34" s="54"/>
      <c r="T34" s="52"/>
      <c r="U34" s="53"/>
      <c r="V34" s="51"/>
      <c r="W34" s="102">
        <f t="shared" ref="W34:W58" si="38">T34+U34+V34</f>
        <v>0</v>
      </c>
      <c r="X34" s="54"/>
      <c r="Y34" s="52"/>
      <c r="Z34" s="53"/>
      <c r="AA34" s="51"/>
      <c r="AB34" s="102">
        <f t="shared" ref="AB34:AB58" si="39">Y34+Z34+AA34</f>
        <v>0</v>
      </c>
      <c r="AC34" s="54"/>
      <c r="AD34" s="52"/>
      <c r="AE34" s="53"/>
      <c r="AF34" s="51"/>
      <c r="AG34" s="102">
        <f t="shared" ref="AG34:AG58" si="40">AD34+AE34+AF34</f>
        <v>0</v>
      </c>
      <c r="AH34" s="54"/>
      <c r="AI34" s="52"/>
      <c r="AJ34" s="53"/>
      <c r="AK34" s="51"/>
      <c r="AL34" s="102">
        <f t="shared" ref="AL34:AL58" si="41">AI34+AJ34+AK34</f>
        <v>0</v>
      </c>
      <c r="AM34" s="54"/>
      <c r="AN34" s="52"/>
      <c r="AO34" s="53"/>
      <c r="AP34" s="51"/>
      <c r="AQ34" s="102">
        <f t="shared" ref="AQ34:AQ58" si="42">AN34+AO34+AP34</f>
        <v>0</v>
      </c>
      <c r="AR34" s="54"/>
      <c r="AS34" s="52"/>
      <c r="AT34" s="53"/>
      <c r="AU34" s="51"/>
      <c r="AV34" s="102">
        <f t="shared" ref="AV34:AV58" si="43">AS34+AT34+AU34</f>
        <v>0</v>
      </c>
      <c r="AW34" s="54"/>
      <c r="AX34" s="52"/>
      <c r="AY34" s="53"/>
      <c r="AZ34" s="51"/>
      <c r="BA34" s="102">
        <f t="shared" ref="BA34:BA58" si="44">AX34+AY34+AZ34</f>
        <v>0</v>
      </c>
      <c r="BB34" s="54"/>
      <c r="BC34" s="52"/>
      <c r="BD34" s="53"/>
      <c r="BE34" s="51"/>
      <c r="BF34" s="102">
        <f t="shared" ref="BF34:BF58" si="45">BC34+BD34+BE34</f>
        <v>0</v>
      </c>
      <c r="BG34" s="54"/>
      <c r="BH34" s="52"/>
      <c r="BI34" s="53"/>
      <c r="BJ34" s="51"/>
      <c r="BK34" s="102">
        <f t="shared" ref="BK34:BK58" si="46">BH34+BI34+BJ34</f>
        <v>0</v>
      </c>
      <c r="BL34" s="54"/>
      <c r="BM34" s="52"/>
      <c r="BN34" s="53"/>
      <c r="BO34" s="51"/>
      <c r="BP34" s="102">
        <f t="shared" ref="BP34:BP58" si="47">BM34+BN34+BO34</f>
        <v>0</v>
      </c>
      <c r="BQ34" s="54"/>
      <c r="BR34" s="52"/>
      <c r="BS34" s="53"/>
      <c r="BT34" s="51"/>
      <c r="BU34" s="102">
        <f t="shared" ref="BU34:BU58" si="48">BR34+BS34+BT34</f>
        <v>0</v>
      </c>
      <c r="BV34" s="54"/>
      <c r="BW34" s="21"/>
      <c r="BX34" s="21"/>
      <c r="BY34" s="21"/>
      <c r="BZ34" s="1">
        <f t="shared" ref="BZ34:BZ58" si="49">BW34+BX34+BY34</f>
        <v>0</v>
      </c>
      <c r="CA34" s="21"/>
      <c r="CB34" s="21"/>
      <c r="CC34" s="21"/>
      <c r="CD34" s="21"/>
      <c r="CE34" s="1">
        <f t="shared" ref="CE34:CE58" si="50">CB34+CC34+CD34</f>
        <v>0</v>
      </c>
      <c r="CF34" s="21"/>
      <c r="CG34" s="21"/>
      <c r="CH34" s="21"/>
      <c r="CI34" s="21"/>
      <c r="CJ34" s="1">
        <f t="shared" ref="CJ34:CJ58" si="51">CG34+CH34+CI34</f>
        <v>0</v>
      </c>
      <c r="CK34" s="21"/>
      <c r="CL34" s="21"/>
      <c r="CM34" s="21"/>
      <c r="CN34" s="21"/>
      <c r="CO34" s="1">
        <f t="shared" ref="CO34:CO58" si="52">CL34+CM34+CN34</f>
        <v>0</v>
      </c>
      <c r="CP34" s="21"/>
      <c r="CQ34" s="21"/>
      <c r="CR34" s="21"/>
      <c r="CS34" s="21"/>
      <c r="CT34" s="1">
        <f t="shared" ref="CT34:CT58" si="53">CQ34+CR34+CS34</f>
        <v>0</v>
      </c>
      <c r="CU34" s="21"/>
      <c r="CV34" s="21"/>
      <c r="CW34" s="21"/>
      <c r="CX34" s="21"/>
      <c r="CY34" s="1">
        <f t="shared" ref="CY34:CY58" si="54">CV34+CW34+CX34</f>
        <v>0</v>
      </c>
      <c r="DD34" s="1">
        <f t="shared" ref="DD34:DD58" si="55">DA34+DB34+DC34</f>
        <v>0</v>
      </c>
      <c r="DI34" s="1">
        <f t="shared" ref="DI34:DI58" si="56">DF34+DG34+DH34</f>
        <v>0</v>
      </c>
      <c r="DN34" s="1">
        <f t="shared" ref="DN34:DN58" si="57">DK34+DL34+DM34</f>
        <v>0</v>
      </c>
      <c r="DS34" s="1">
        <f t="shared" ref="DS34:DS58" si="58">DP34+DQ34+DR34</f>
        <v>0</v>
      </c>
      <c r="DX34" s="1">
        <f t="shared" ref="DX34:DX58" si="59">DU34+DV34+DW34</f>
        <v>0</v>
      </c>
      <c r="EC34" s="1">
        <f t="shared" ref="EC34:EC58" si="60">DZ34+EA34+EB34</f>
        <v>0</v>
      </c>
      <c r="EH34" s="1">
        <f t="shared" ref="EH34:EH58" si="61">EE34+EF34+EG34</f>
        <v>0</v>
      </c>
      <c r="EM34" s="1">
        <f t="shared" ref="EM34:EM58" si="62">EJ34+EK34+EL34</f>
        <v>0</v>
      </c>
    </row>
    <row r="35" spans="2:143" x14ac:dyDescent="0.15">
      <c r="B35" s="3"/>
      <c r="C35" s="12">
        <v>2</v>
      </c>
      <c r="D35" s="5" t="s">
        <v>8</v>
      </c>
      <c r="E35" s="321">
        <f t="shared" si="35"/>
        <v>0</v>
      </c>
      <c r="F35" s="297">
        <f t="shared" si="35"/>
        <v>0</v>
      </c>
      <c r="G35" s="296">
        <f t="shared" si="35"/>
        <v>0</v>
      </c>
      <c r="H35" s="322">
        <f t="shared" si="35"/>
        <v>0</v>
      </c>
      <c r="I35" s="301">
        <f t="shared" si="35"/>
        <v>0</v>
      </c>
      <c r="J35" s="387"/>
      <c r="K35" s="386"/>
      <c r="L35" s="187"/>
      <c r="M35" s="102">
        <f t="shared" si="36"/>
        <v>0</v>
      </c>
      <c r="N35" s="44"/>
      <c r="O35" s="387"/>
      <c r="P35" s="386"/>
      <c r="Q35" s="187"/>
      <c r="R35" s="102">
        <f t="shared" si="37"/>
        <v>0</v>
      </c>
      <c r="S35" s="44"/>
      <c r="T35" s="387"/>
      <c r="U35" s="386"/>
      <c r="V35" s="187"/>
      <c r="W35" s="102">
        <f t="shared" si="38"/>
        <v>0</v>
      </c>
      <c r="X35" s="44"/>
      <c r="Y35" s="387"/>
      <c r="Z35" s="386"/>
      <c r="AA35" s="187"/>
      <c r="AB35" s="102">
        <f t="shared" si="39"/>
        <v>0</v>
      </c>
      <c r="AC35" s="44"/>
      <c r="AD35" s="387"/>
      <c r="AE35" s="386"/>
      <c r="AF35" s="187"/>
      <c r="AG35" s="102">
        <f t="shared" si="40"/>
        <v>0</v>
      </c>
      <c r="AH35" s="44"/>
      <c r="AI35" s="387"/>
      <c r="AJ35" s="386"/>
      <c r="AK35" s="187"/>
      <c r="AL35" s="102">
        <f t="shared" si="41"/>
        <v>0</v>
      </c>
      <c r="AM35" s="44"/>
      <c r="AN35" s="387"/>
      <c r="AO35" s="386"/>
      <c r="AP35" s="187"/>
      <c r="AQ35" s="102">
        <f t="shared" si="42"/>
        <v>0</v>
      </c>
      <c r="AR35" s="44"/>
      <c r="AS35" s="387"/>
      <c r="AT35" s="386"/>
      <c r="AU35" s="187"/>
      <c r="AV35" s="102">
        <f t="shared" si="43"/>
        <v>0</v>
      </c>
      <c r="AW35" s="44"/>
      <c r="AX35" s="387"/>
      <c r="AY35" s="386"/>
      <c r="AZ35" s="187"/>
      <c r="BA35" s="102">
        <f t="shared" si="44"/>
        <v>0</v>
      </c>
      <c r="BB35" s="44"/>
      <c r="BC35" s="387"/>
      <c r="BD35" s="386"/>
      <c r="BE35" s="187"/>
      <c r="BF35" s="102">
        <f t="shared" si="45"/>
        <v>0</v>
      </c>
      <c r="BG35" s="44"/>
      <c r="BH35" s="387"/>
      <c r="BI35" s="386"/>
      <c r="BJ35" s="187"/>
      <c r="BK35" s="102">
        <f t="shared" si="46"/>
        <v>0</v>
      </c>
      <c r="BL35" s="44"/>
      <c r="BM35" s="387"/>
      <c r="BN35" s="386"/>
      <c r="BO35" s="187"/>
      <c r="BP35" s="102">
        <f t="shared" si="47"/>
        <v>0</v>
      </c>
      <c r="BQ35" s="44"/>
      <c r="BR35" s="387"/>
      <c r="BS35" s="386"/>
      <c r="BT35" s="187"/>
      <c r="BU35" s="102">
        <f t="shared" si="48"/>
        <v>0</v>
      </c>
      <c r="BV35" s="44"/>
      <c r="BW35" s="21"/>
      <c r="BX35" s="21"/>
      <c r="BY35" s="21"/>
      <c r="BZ35" s="1">
        <f t="shared" si="49"/>
        <v>0</v>
      </c>
      <c r="CA35" s="21"/>
      <c r="CB35" s="21"/>
      <c r="CC35" s="21"/>
      <c r="CD35" s="21"/>
      <c r="CE35" s="1">
        <f t="shared" si="50"/>
        <v>0</v>
      </c>
      <c r="CF35" s="21"/>
      <c r="CG35" s="21"/>
      <c r="CH35" s="21"/>
      <c r="CI35" s="21"/>
      <c r="CJ35" s="1">
        <f t="shared" si="51"/>
        <v>0</v>
      </c>
      <c r="CK35" s="21"/>
      <c r="CL35" s="21"/>
      <c r="CM35" s="21"/>
      <c r="CN35" s="21"/>
      <c r="CO35" s="1">
        <f t="shared" si="52"/>
        <v>0</v>
      </c>
      <c r="CP35" s="21"/>
      <c r="CQ35" s="21"/>
      <c r="CR35" s="21"/>
      <c r="CS35" s="21"/>
      <c r="CT35" s="1">
        <f t="shared" si="53"/>
        <v>0</v>
      </c>
      <c r="CU35" s="21"/>
      <c r="CV35" s="21"/>
      <c r="CW35" s="21"/>
      <c r="CX35" s="21"/>
      <c r="CY35" s="1">
        <f t="shared" si="54"/>
        <v>0</v>
      </c>
      <c r="DD35" s="1">
        <f t="shared" si="55"/>
        <v>0</v>
      </c>
      <c r="DI35" s="1">
        <f t="shared" si="56"/>
        <v>0</v>
      </c>
      <c r="DN35" s="1">
        <f t="shared" si="57"/>
        <v>0</v>
      </c>
      <c r="DS35" s="1">
        <f t="shared" si="58"/>
        <v>0</v>
      </c>
      <c r="DX35" s="1">
        <f t="shared" si="59"/>
        <v>0</v>
      </c>
      <c r="EC35" s="1">
        <f t="shared" si="60"/>
        <v>0</v>
      </c>
      <c r="EH35" s="1">
        <f t="shared" si="61"/>
        <v>0</v>
      </c>
      <c r="EM35" s="1">
        <f t="shared" si="62"/>
        <v>0</v>
      </c>
    </row>
    <row r="36" spans="2:143" x14ac:dyDescent="0.15">
      <c r="B36" s="3"/>
      <c r="C36" s="12">
        <v>3</v>
      </c>
      <c r="D36" s="5" t="s">
        <v>9</v>
      </c>
      <c r="E36" s="321">
        <f t="shared" si="35"/>
        <v>0</v>
      </c>
      <c r="F36" s="297">
        <f t="shared" si="35"/>
        <v>0</v>
      </c>
      <c r="G36" s="296">
        <f t="shared" si="35"/>
        <v>0</v>
      </c>
      <c r="H36" s="322">
        <f t="shared" si="35"/>
        <v>0</v>
      </c>
      <c r="I36" s="301">
        <f t="shared" si="35"/>
        <v>0</v>
      </c>
      <c r="J36" s="387"/>
      <c r="K36" s="386"/>
      <c r="L36" s="187"/>
      <c r="M36" s="102">
        <f t="shared" si="36"/>
        <v>0</v>
      </c>
      <c r="N36" s="44"/>
      <c r="O36" s="387"/>
      <c r="P36" s="386"/>
      <c r="Q36" s="187"/>
      <c r="R36" s="102">
        <f t="shared" si="37"/>
        <v>0</v>
      </c>
      <c r="S36" s="44"/>
      <c r="T36" s="387"/>
      <c r="U36" s="386"/>
      <c r="V36" s="187"/>
      <c r="W36" s="102">
        <f t="shared" si="38"/>
        <v>0</v>
      </c>
      <c r="X36" s="44"/>
      <c r="Y36" s="387"/>
      <c r="Z36" s="386"/>
      <c r="AA36" s="187"/>
      <c r="AB36" s="102">
        <f t="shared" si="39"/>
        <v>0</v>
      </c>
      <c r="AC36" s="44"/>
      <c r="AD36" s="387"/>
      <c r="AE36" s="386"/>
      <c r="AF36" s="187"/>
      <c r="AG36" s="102">
        <f t="shared" si="40"/>
        <v>0</v>
      </c>
      <c r="AH36" s="44"/>
      <c r="AI36" s="387"/>
      <c r="AJ36" s="386"/>
      <c r="AK36" s="187"/>
      <c r="AL36" s="102">
        <f t="shared" si="41"/>
        <v>0</v>
      </c>
      <c r="AM36" s="44"/>
      <c r="AN36" s="387"/>
      <c r="AO36" s="386"/>
      <c r="AP36" s="187"/>
      <c r="AQ36" s="102">
        <f t="shared" si="42"/>
        <v>0</v>
      </c>
      <c r="AR36" s="44"/>
      <c r="AS36" s="387"/>
      <c r="AT36" s="386"/>
      <c r="AU36" s="187"/>
      <c r="AV36" s="102">
        <f t="shared" si="43"/>
        <v>0</v>
      </c>
      <c r="AW36" s="44"/>
      <c r="AX36" s="387"/>
      <c r="AY36" s="386"/>
      <c r="AZ36" s="187"/>
      <c r="BA36" s="102">
        <f t="shared" si="44"/>
        <v>0</v>
      </c>
      <c r="BB36" s="44"/>
      <c r="BC36" s="387"/>
      <c r="BD36" s="386"/>
      <c r="BE36" s="187"/>
      <c r="BF36" s="102">
        <f t="shared" si="45"/>
        <v>0</v>
      </c>
      <c r="BG36" s="44"/>
      <c r="BH36" s="387"/>
      <c r="BI36" s="386"/>
      <c r="BJ36" s="187"/>
      <c r="BK36" s="102">
        <f t="shared" si="46"/>
        <v>0</v>
      </c>
      <c r="BL36" s="44"/>
      <c r="BM36" s="387"/>
      <c r="BN36" s="386"/>
      <c r="BO36" s="187"/>
      <c r="BP36" s="102">
        <f t="shared" si="47"/>
        <v>0</v>
      </c>
      <c r="BQ36" s="44"/>
      <c r="BR36" s="387"/>
      <c r="BS36" s="386"/>
      <c r="BT36" s="187"/>
      <c r="BU36" s="102">
        <f t="shared" si="48"/>
        <v>0</v>
      </c>
      <c r="BV36" s="44"/>
      <c r="BW36" s="21"/>
      <c r="BX36" s="21"/>
      <c r="BY36" s="21"/>
      <c r="BZ36" s="1">
        <f t="shared" si="49"/>
        <v>0</v>
      </c>
      <c r="CA36" s="21"/>
      <c r="CB36" s="21"/>
      <c r="CC36" s="21"/>
      <c r="CD36" s="21"/>
      <c r="CE36" s="1">
        <f t="shared" si="50"/>
        <v>0</v>
      </c>
      <c r="CF36" s="21"/>
      <c r="CG36" s="21"/>
      <c r="CH36" s="21"/>
      <c r="CI36" s="21"/>
      <c r="CJ36" s="1">
        <f t="shared" si="51"/>
        <v>0</v>
      </c>
      <c r="CK36" s="21"/>
      <c r="CL36" s="21"/>
      <c r="CM36" s="21"/>
      <c r="CN36" s="21"/>
      <c r="CO36" s="1">
        <f t="shared" si="52"/>
        <v>0</v>
      </c>
      <c r="CP36" s="21"/>
      <c r="CQ36" s="21"/>
      <c r="CR36" s="21"/>
      <c r="CS36" s="21"/>
      <c r="CT36" s="1">
        <f t="shared" si="53"/>
        <v>0</v>
      </c>
      <c r="CU36" s="21"/>
      <c r="CV36" s="21"/>
      <c r="CW36" s="21"/>
      <c r="CX36" s="21"/>
      <c r="CY36" s="1">
        <f t="shared" si="54"/>
        <v>0</v>
      </c>
      <c r="DD36" s="1">
        <f t="shared" si="55"/>
        <v>0</v>
      </c>
      <c r="DI36" s="1">
        <f t="shared" si="56"/>
        <v>0</v>
      </c>
      <c r="DN36" s="1">
        <f t="shared" si="57"/>
        <v>0</v>
      </c>
      <c r="DS36" s="1">
        <f t="shared" si="58"/>
        <v>0</v>
      </c>
      <c r="DX36" s="1">
        <f t="shared" si="59"/>
        <v>0</v>
      </c>
      <c r="EC36" s="1">
        <f t="shared" si="60"/>
        <v>0</v>
      </c>
      <c r="EH36" s="1">
        <f t="shared" si="61"/>
        <v>0</v>
      </c>
      <c r="EM36" s="1">
        <f t="shared" si="62"/>
        <v>0</v>
      </c>
    </row>
    <row r="37" spans="2:143" x14ac:dyDescent="0.15">
      <c r="B37" s="3"/>
      <c r="C37" s="12">
        <v>4</v>
      </c>
      <c r="D37" s="5" t="s">
        <v>10</v>
      </c>
      <c r="E37" s="321">
        <f t="shared" si="35"/>
        <v>0</v>
      </c>
      <c r="F37" s="297">
        <f t="shared" si="35"/>
        <v>0</v>
      </c>
      <c r="G37" s="296">
        <f t="shared" si="35"/>
        <v>0</v>
      </c>
      <c r="H37" s="322">
        <f t="shared" si="35"/>
        <v>0</v>
      </c>
      <c r="I37" s="301">
        <f t="shared" si="35"/>
        <v>0</v>
      </c>
      <c r="J37" s="387"/>
      <c r="K37" s="386"/>
      <c r="L37" s="187"/>
      <c r="M37" s="102">
        <f t="shared" si="36"/>
        <v>0</v>
      </c>
      <c r="N37" s="44"/>
      <c r="O37" s="387"/>
      <c r="P37" s="386"/>
      <c r="Q37" s="187"/>
      <c r="R37" s="102">
        <f t="shared" si="37"/>
        <v>0</v>
      </c>
      <c r="S37" s="44"/>
      <c r="T37" s="387"/>
      <c r="U37" s="386"/>
      <c r="V37" s="187"/>
      <c r="W37" s="102">
        <f t="shared" si="38"/>
        <v>0</v>
      </c>
      <c r="X37" s="44"/>
      <c r="Y37" s="387"/>
      <c r="Z37" s="386"/>
      <c r="AA37" s="187"/>
      <c r="AB37" s="102">
        <f t="shared" si="39"/>
        <v>0</v>
      </c>
      <c r="AC37" s="44"/>
      <c r="AD37" s="387"/>
      <c r="AE37" s="386"/>
      <c r="AF37" s="187"/>
      <c r="AG37" s="102">
        <f t="shared" si="40"/>
        <v>0</v>
      </c>
      <c r="AH37" s="44"/>
      <c r="AI37" s="387"/>
      <c r="AJ37" s="386"/>
      <c r="AK37" s="187"/>
      <c r="AL37" s="102">
        <f t="shared" si="41"/>
        <v>0</v>
      </c>
      <c r="AM37" s="44"/>
      <c r="AN37" s="387"/>
      <c r="AO37" s="386"/>
      <c r="AP37" s="187"/>
      <c r="AQ37" s="102">
        <f t="shared" si="42"/>
        <v>0</v>
      </c>
      <c r="AR37" s="44"/>
      <c r="AS37" s="387"/>
      <c r="AT37" s="386"/>
      <c r="AU37" s="187"/>
      <c r="AV37" s="102">
        <f t="shared" si="43"/>
        <v>0</v>
      </c>
      <c r="AW37" s="44"/>
      <c r="AX37" s="387"/>
      <c r="AY37" s="386"/>
      <c r="AZ37" s="187"/>
      <c r="BA37" s="102">
        <f t="shared" si="44"/>
        <v>0</v>
      </c>
      <c r="BB37" s="44"/>
      <c r="BC37" s="387"/>
      <c r="BD37" s="386"/>
      <c r="BE37" s="187"/>
      <c r="BF37" s="102">
        <f t="shared" si="45"/>
        <v>0</v>
      </c>
      <c r="BG37" s="44"/>
      <c r="BH37" s="387"/>
      <c r="BI37" s="386"/>
      <c r="BJ37" s="187"/>
      <c r="BK37" s="102">
        <f t="shared" si="46"/>
        <v>0</v>
      </c>
      <c r="BL37" s="44"/>
      <c r="BM37" s="387"/>
      <c r="BN37" s="386"/>
      <c r="BO37" s="187"/>
      <c r="BP37" s="102">
        <f t="shared" si="47"/>
        <v>0</v>
      </c>
      <c r="BQ37" s="44"/>
      <c r="BR37" s="387"/>
      <c r="BS37" s="386"/>
      <c r="BT37" s="187"/>
      <c r="BU37" s="102">
        <f t="shared" si="48"/>
        <v>0</v>
      </c>
      <c r="BV37" s="44"/>
      <c r="BW37" s="21"/>
      <c r="BX37" s="21"/>
      <c r="BY37" s="21"/>
      <c r="BZ37" s="1">
        <f t="shared" si="49"/>
        <v>0</v>
      </c>
      <c r="CA37" s="21"/>
      <c r="CB37" s="21"/>
      <c r="CC37" s="21"/>
      <c r="CD37" s="21"/>
      <c r="CE37" s="1">
        <f t="shared" si="50"/>
        <v>0</v>
      </c>
      <c r="CF37" s="21"/>
      <c r="CG37" s="21"/>
      <c r="CH37" s="21"/>
      <c r="CI37" s="21"/>
      <c r="CJ37" s="1">
        <f t="shared" si="51"/>
        <v>0</v>
      </c>
      <c r="CK37" s="21"/>
      <c r="CL37" s="21"/>
      <c r="CM37" s="21"/>
      <c r="CN37" s="21"/>
      <c r="CO37" s="1">
        <f t="shared" si="52"/>
        <v>0</v>
      </c>
      <c r="CP37" s="21"/>
      <c r="CQ37" s="21"/>
      <c r="CR37" s="21"/>
      <c r="CS37" s="21"/>
      <c r="CT37" s="1">
        <f t="shared" si="53"/>
        <v>0</v>
      </c>
      <c r="CU37" s="21"/>
      <c r="CV37" s="21"/>
      <c r="CW37" s="21"/>
      <c r="CX37" s="21"/>
      <c r="CY37" s="1">
        <f t="shared" si="54"/>
        <v>0</v>
      </c>
      <c r="DD37" s="1">
        <f t="shared" si="55"/>
        <v>0</v>
      </c>
      <c r="DI37" s="1">
        <f t="shared" si="56"/>
        <v>0</v>
      </c>
      <c r="DN37" s="1">
        <f t="shared" si="57"/>
        <v>0</v>
      </c>
      <c r="DS37" s="1">
        <f t="shared" si="58"/>
        <v>0</v>
      </c>
      <c r="DX37" s="1">
        <f t="shared" si="59"/>
        <v>0</v>
      </c>
      <c r="EC37" s="1">
        <f t="shared" si="60"/>
        <v>0</v>
      </c>
      <c r="EH37" s="1">
        <f t="shared" si="61"/>
        <v>0</v>
      </c>
      <c r="EM37" s="1">
        <f t="shared" si="62"/>
        <v>0</v>
      </c>
    </row>
    <row r="38" spans="2:143" x14ac:dyDescent="0.15">
      <c r="B38" s="3"/>
      <c r="C38" s="12">
        <v>5</v>
      </c>
      <c r="D38" s="5" t="s">
        <v>11</v>
      </c>
      <c r="E38" s="321">
        <f t="shared" si="35"/>
        <v>0</v>
      </c>
      <c r="F38" s="297">
        <f t="shared" si="35"/>
        <v>0</v>
      </c>
      <c r="G38" s="296">
        <f t="shared" si="35"/>
        <v>0</v>
      </c>
      <c r="H38" s="322">
        <f t="shared" si="35"/>
        <v>0</v>
      </c>
      <c r="I38" s="301">
        <f t="shared" si="35"/>
        <v>0</v>
      </c>
      <c r="J38" s="387"/>
      <c r="K38" s="386"/>
      <c r="L38" s="187"/>
      <c r="M38" s="102">
        <f t="shared" si="36"/>
        <v>0</v>
      </c>
      <c r="N38" s="44"/>
      <c r="O38" s="387"/>
      <c r="P38" s="386"/>
      <c r="Q38" s="187"/>
      <c r="R38" s="102">
        <f t="shared" si="37"/>
        <v>0</v>
      </c>
      <c r="S38" s="44"/>
      <c r="T38" s="387"/>
      <c r="U38" s="386"/>
      <c r="V38" s="187"/>
      <c r="W38" s="102">
        <f t="shared" si="38"/>
        <v>0</v>
      </c>
      <c r="X38" s="44"/>
      <c r="Y38" s="387"/>
      <c r="Z38" s="386"/>
      <c r="AA38" s="187"/>
      <c r="AB38" s="102">
        <f t="shared" si="39"/>
        <v>0</v>
      </c>
      <c r="AC38" s="44"/>
      <c r="AD38" s="387"/>
      <c r="AE38" s="386"/>
      <c r="AF38" s="187"/>
      <c r="AG38" s="102">
        <f t="shared" si="40"/>
        <v>0</v>
      </c>
      <c r="AH38" s="44"/>
      <c r="AI38" s="387"/>
      <c r="AJ38" s="386"/>
      <c r="AK38" s="187"/>
      <c r="AL38" s="102">
        <f t="shared" si="41"/>
        <v>0</v>
      </c>
      <c r="AM38" s="44"/>
      <c r="AN38" s="387"/>
      <c r="AO38" s="386"/>
      <c r="AP38" s="187"/>
      <c r="AQ38" s="102">
        <f t="shared" si="42"/>
        <v>0</v>
      </c>
      <c r="AR38" s="44"/>
      <c r="AS38" s="387"/>
      <c r="AT38" s="386"/>
      <c r="AU38" s="187"/>
      <c r="AV38" s="102">
        <f t="shared" si="43"/>
        <v>0</v>
      </c>
      <c r="AW38" s="44"/>
      <c r="AX38" s="387"/>
      <c r="AY38" s="386"/>
      <c r="AZ38" s="187"/>
      <c r="BA38" s="102">
        <f t="shared" si="44"/>
        <v>0</v>
      </c>
      <c r="BB38" s="44"/>
      <c r="BC38" s="387"/>
      <c r="BD38" s="386"/>
      <c r="BE38" s="187"/>
      <c r="BF38" s="102">
        <f t="shared" si="45"/>
        <v>0</v>
      </c>
      <c r="BG38" s="44"/>
      <c r="BH38" s="387"/>
      <c r="BI38" s="386"/>
      <c r="BJ38" s="187"/>
      <c r="BK38" s="102">
        <f t="shared" si="46"/>
        <v>0</v>
      </c>
      <c r="BL38" s="44"/>
      <c r="BM38" s="387"/>
      <c r="BN38" s="386"/>
      <c r="BO38" s="187"/>
      <c r="BP38" s="102">
        <f t="shared" si="47"/>
        <v>0</v>
      </c>
      <c r="BQ38" s="44"/>
      <c r="BR38" s="387"/>
      <c r="BS38" s="386"/>
      <c r="BT38" s="187"/>
      <c r="BU38" s="102">
        <f t="shared" si="48"/>
        <v>0</v>
      </c>
      <c r="BV38" s="44"/>
      <c r="BW38" s="21"/>
      <c r="BX38" s="21"/>
      <c r="BY38" s="21"/>
      <c r="BZ38" s="1">
        <f t="shared" si="49"/>
        <v>0</v>
      </c>
      <c r="CA38" s="21"/>
      <c r="CB38" s="21"/>
      <c r="CC38" s="21"/>
      <c r="CD38" s="21"/>
      <c r="CE38" s="1">
        <f t="shared" si="50"/>
        <v>0</v>
      </c>
      <c r="CF38" s="21"/>
      <c r="CG38" s="21"/>
      <c r="CH38" s="21"/>
      <c r="CI38" s="21"/>
      <c r="CJ38" s="1">
        <f t="shared" si="51"/>
        <v>0</v>
      </c>
      <c r="CK38" s="21"/>
      <c r="CL38" s="21"/>
      <c r="CM38" s="21"/>
      <c r="CN38" s="21"/>
      <c r="CO38" s="1">
        <f t="shared" si="52"/>
        <v>0</v>
      </c>
      <c r="CP38" s="21"/>
      <c r="CQ38" s="21"/>
      <c r="CR38" s="21"/>
      <c r="CS38" s="21"/>
      <c r="CT38" s="1">
        <f t="shared" si="53"/>
        <v>0</v>
      </c>
      <c r="CU38" s="21"/>
      <c r="CV38" s="21"/>
      <c r="CW38" s="21"/>
      <c r="CX38" s="21"/>
      <c r="CY38" s="1">
        <f t="shared" si="54"/>
        <v>0</v>
      </c>
      <c r="DD38" s="1">
        <f t="shared" si="55"/>
        <v>0</v>
      </c>
      <c r="DI38" s="1">
        <f t="shared" si="56"/>
        <v>0</v>
      </c>
      <c r="DN38" s="1">
        <f t="shared" si="57"/>
        <v>0</v>
      </c>
      <c r="DS38" s="1">
        <f t="shared" si="58"/>
        <v>0</v>
      </c>
      <c r="DX38" s="1">
        <f t="shared" si="59"/>
        <v>0</v>
      </c>
      <c r="EC38" s="1">
        <f t="shared" si="60"/>
        <v>0</v>
      </c>
      <c r="EH38" s="1">
        <f t="shared" si="61"/>
        <v>0</v>
      </c>
      <c r="EM38" s="1">
        <f t="shared" si="62"/>
        <v>0</v>
      </c>
    </row>
    <row r="39" spans="2:143" x14ac:dyDescent="0.15">
      <c r="B39" s="3"/>
      <c r="C39" s="12">
        <v>6</v>
      </c>
      <c r="D39" s="5" t="s">
        <v>12</v>
      </c>
      <c r="E39" s="321">
        <f t="shared" si="35"/>
        <v>0</v>
      </c>
      <c r="F39" s="297">
        <f t="shared" si="35"/>
        <v>0</v>
      </c>
      <c r="G39" s="296">
        <f t="shared" si="35"/>
        <v>0</v>
      </c>
      <c r="H39" s="322">
        <f t="shared" si="35"/>
        <v>0</v>
      </c>
      <c r="I39" s="301">
        <f t="shared" si="35"/>
        <v>0</v>
      </c>
      <c r="J39" s="387"/>
      <c r="K39" s="386"/>
      <c r="L39" s="187"/>
      <c r="M39" s="102">
        <f t="shared" si="36"/>
        <v>0</v>
      </c>
      <c r="N39" s="44"/>
      <c r="O39" s="387"/>
      <c r="P39" s="386"/>
      <c r="Q39" s="187"/>
      <c r="R39" s="102">
        <f t="shared" si="37"/>
        <v>0</v>
      </c>
      <c r="S39" s="44"/>
      <c r="T39" s="387"/>
      <c r="U39" s="386"/>
      <c r="V39" s="187"/>
      <c r="W39" s="102">
        <f t="shared" si="38"/>
        <v>0</v>
      </c>
      <c r="X39" s="44"/>
      <c r="Y39" s="387"/>
      <c r="Z39" s="386"/>
      <c r="AA39" s="187"/>
      <c r="AB39" s="102">
        <f t="shared" si="39"/>
        <v>0</v>
      </c>
      <c r="AC39" s="44"/>
      <c r="AD39" s="387"/>
      <c r="AE39" s="386"/>
      <c r="AF39" s="187"/>
      <c r="AG39" s="102">
        <f t="shared" si="40"/>
        <v>0</v>
      </c>
      <c r="AH39" s="44"/>
      <c r="AI39" s="387"/>
      <c r="AJ39" s="386"/>
      <c r="AK39" s="187"/>
      <c r="AL39" s="102">
        <f t="shared" si="41"/>
        <v>0</v>
      </c>
      <c r="AM39" s="44"/>
      <c r="AN39" s="387"/>
      <c r="AO39" s="386"/>
      <c r="AP39" s="187"/>
      <c r="AQ39" s="102">
        <f t="shared" si="42"/>
        <v>0</v>
      </c>
      <c r="AR39" s="44"/>
      <c r="AS39" s="387"/>
      <c r="AT39" s="386"/>
      <c r="AU39" s="187"/>
      <c r="AV39" s="102">
        <f t="shared" si="43"/>
        <v>0</v>
      </c>
      <c r="AW39" s="44"/>
      <c r="AX39" s="387"/>
      <c r="AY39" s="386"/>
      <c r="AZ39" s="187"/>
      <c r="BA39" s="102">
        <f t="shared" si="44"/>
        <v>0</v>
      </c>
      <c r="BB39" s="44"/>
      <c r="BC39" s="387"/>
      <c r="BD39" s="386"/>
      <c r="BE39" s="187"/>
      <c r="BF39" s="102">
        <f t="shared" si="45"/>
        <v>0</v>
      </c>
      <c r="BG39" s="44"/>
      <c r="BH39" s="387"/>
      <c r="BI39" s="386"/>
      <c r="BJ39" s="187"/>
      <c r="BK39" s="102">
        <f t="shared" si="46"/>
        <v>0</v>
      </c>
      <c r="BL39" s="44"/>
      <c r="BM39" s="387"/>
      <c r="BN39" s="386"/>
      <c r="BO39" s="187"/>
      <c r="BP39" s="102">
        <f t="shared" si="47"/>
        <v>0</v>
      </c>
      <c r="BQ39" s="44"/>
      <c r="BR39" s="387"/>
      <c r="BS39" s="386"/>
      <c r="BT39" s="187"/>
      <c r="BU39" s="102">
        <f t="shared" si="48"/>
        <v>0</v>
      </c>
      <c r="BV39" s="44"/>
      <c r="BW39" s="21"/>
      <c r="BX39" s="21"/>
      <c r="BY39" s="21"/>
      <c r="BZ39" s="1">
        <f t="shared" si="49"/>
        <v>0</v>
      </c>
      <c r="CA39" s="21"/>
      <c r="CB39" s="21"/>
      <c r="CC39" s="21"/>
      <c r="CD39" s="21"/>
      <c r="CE39" s="1">
        <f t="shared" si="50"/>
        <v>0</v>
      </c>
      <c r="CF39" s="21"/>
      <c r="CG39" s="21"/>
      <c r="CH39" s="21"/>
      <c r="CI39" s="21"/>
      <c r="CJ39" s="1">
        <f t="shared" si="51"/>
        <v>0</v>
      </c>
      <c r="CK39" s="21"/>
      <c r="CL39" s="21"/>
      <c r="CM39" s="21"/>
      <c r="CN39" s="21"/>
      <c r="CO39" s="1">
        <f t="shared" si="52"/>
        <v>0</v>
      </c>
      <c r="CP39" s="21"/>
      <c r="CQ39" s="21"/>
      <c r="CR39" s="21"/>
      <c r="CS39" s="21"/>
      <c r="CT39" s="1">
        <f t="shared" si="53"/>
        <v>0</v>
      </c>
      <c r="CU39" s="21"/>
      <c r="CV39" s="21"/>
      <c r="CW39" s="21"/>
      <c r="CX39" s="21"/>
      <c r="CY39" s="1">
        <f t="shared" si="54"/>
        <v>0</v>
      </c>
      <c r="DD39" s="1">
        <f t="shared" si="55"/>
        <v>0</v>
      </c>
      <c r="DI39" s="1">
        <f t="shared" si="56"/>
        <v>0</v>
      </c>
      <c r="DN39" s="1">
        <f t="shared" si="57"/>
        <v>0</v>
      </c>
      <c r="DS39" s="1">
        <f t="shared" si="58"/>
        <v>0</v>
      </c>
      <c r="DX39" s="1">
        <f t="shared" si="59"/>
        <v>0</v>
      </c>
      <c r="EC39" s="1">
        <f t="shared" si="60"/>
        <v>0</v>
      </c>
      <c r="EH39" s="1">
        <f t="shared" si="61"/>
        <v>0</v>
      </c>
      <c r="EM39" s="1">
        <f t="shared" si="62"/>
        <v>0</v>
      </c>
    </row>
    <row r="40" spans="2:143" x14ac:dyDescent="0.15">
      <c r="B40" s="3" t="s">
        <v>35</v>
      </c>
      <c r="C40" s="12">
        <v>7</v>
      </c>
      <c r="D40" s="5" t="s">
        <v>14</v>
      </c>
      <c r="E40" s="321">
        <f t="shared" si="35"/>
        <v>0</v>
      </c>
      <c r="F40" s="297">
        <f t="shared" si="35"/>
        <v>0</v>
      </c>
      <c r="G40" s="296">
        <f t="shared" si="35"/>
        <v>0</v>
      </c>
      <c r="H40" s="322">
        <f t="shared" si="35"/>
        <v>0</v>
      </c>
      <c r="I40" s="301">
        <f t="shared" si="35"/>
        <v>0</v>
      </c>
      <c r="J40" s="387"/>
      <c r="K40" s="386"/>
      <c r="L40" s="187"/>
      <c r="M40" s="102">
        <f t="shared" si="36"/>
        <v>0</v>
      </c>
      <c r="N40" s="44"/>
      <c r="O40" s="387"/>
      <c r="P40" s="386"/>
      <c r="Q40" s="187"/>
      <c r="R40" s="102">
        <f t="shared" si="37"/>
        <v>0</v>
      </c>
      <c r="S40" s="44"/>
      <c r="T40" s="387"/>
      <c r="U40" s="386"/>
      <c r="V40" s="187"/>
      <c r="W40" s="102">
        <f t="shared" si="38"/>
        <v>0</v>
      </c>
      <c r="X40" s="44"/>
      <c r="Y40" s="387"/>
      <c r="Z40" s="386"/>
      <c r="AA40" s="187"/>
      <c r="AB40" s="102">
        <f t="shared" si="39"/>
        <v>0</v>
      </c>
      <c r="AC40" s="44"/>
      <c r="AD40" s="387"/>
      <c r="AE40" s="386"/>
      <c r="AF40" s="187"/>
      <c r="AG40" s="102">
        <f t="shared" si="40"/>
        <v>0</v>
      </c>
      <c r="AH40" s="44"/>
      <c r="AI40" s="387"/>
      <c r="AJ40" s="386"/>
      <c r="AK40" s="187"/>
      <c r="AL40" s="102">
        <f t="shared" si="41"/>
        <v>0</v>
      </c>
      <c r="AM40" s="44"/>
      <c r="AN40" s="387"/>
      <c r="AO40" s="386"/>
      <c r="AP40" s="187"/>
      <c r="AQ40" s="102">
        <f t="shared" si="42"/>
        <v>0</v>
      </c>
      <c r="AR40" s="44"/>
      <c r="AS40" s="387"/>
      <c r="AT40" s="386"/>
      <c r="AU40" s="187"/>
      <c r="AV40" s="102">
        <f t="shared" si="43"/>
        <v>0</v>
      </c>
      <c r="AW40" s="44"/>
      <c r="AX40" s="387"/>
      <c r="AY40" s="386"/>
      <c r="AZ40" s="187"/>
      <c r="BA40" s="102">
        <f t="shared" si="44"/>
        <v>0</v>
      </c>
      <c r="BB40" s="44"/>
      <c r="BC40" s="387"/>
      <c r="BD40" s="386"/>
      <c r="BE40" s="187"/>
      <c r="BF40" s="102">
        <f t="shared" si="45"/>
        <v>0</v>
      </c>
      <c r="BG40" s="44"/>
      <c r="BH40" s="387"/>
      <c r="BI40" s="386"/>
      <c r="BJ40" s="187"/>
      <c r="BK40" s="102">
        <f t="shared" si="46"/>
        <v>0</v>
      </c>
      <c r="BL40" s="44"/>
      <c r="BM40" s="387"/>
      <c r="BN40" s="386"/>
      <c r="BO40" s="187"/>
      <c r="BP40" s="102">
        <f t="shared" si="47"/>
        <v>0</v>
      </c>
      <c r="BQ40" s="44"/>
      <c r="BR40" s="387"/>
      <c r="BS40" s="386"/>
      <c r="BT40" s="187"/>
      <c r="BU40" s="102">
        <f t="shared" si="48"/>
        <v>0</v>
      </c>
      <c r="BV40" s="44"/>
      <c r="BW40" s="21"/>
      <c r="BX40" s="21"/>
      <c r="BY40" s="21"/>
      <c r="BZ40" s="1">
        <f t="shared" si="49"/>
        <v>0</v>
      </c>
      <c r="CA40" s="21"/>
      <c r="CB40" s="21"/>
      <c r="CC40" s="21"/>
      <c r="CD40" s="21"/>
      <c r="CE40" s="1">
        <f t="shared" si="50"/>
        <v>0</v>
      </c>
      <c r="CF40" s="21"/>
      <c r="CG40" s="21"/>
      <c r="CH40" s="21"/>
      <c r="CI40" s="21"/>
      <c r="CJ40" s="1">
        <f t="shared" si="51"/>
        <v>0</v>
      </c>
      <c r="CK40" s="21"/>
      <c r="CL40" s="21"/>
      <c r="CM40" s="21"/>
      <c r="CN40" s="21"/>
      <c r="CO40" s="1">
        <f t="shared" si="52"/>
        <v>0</v>
      </c>
      <c r="CP40" s="21"/>
      <c r="CQ40" s="21"/>
      <c r="CR40" s="21"/>
      <c r="CS40" s="21"/>
      <c r="CT40" s="1">
        <f t="shared" si="53"/>
        <v>0</v>
      </c>
      <c r="CU40" s="21"/>
      <c r="CV40" s="21"/>
      <c r="CW40" s="21"/>
      <c r="CX40" s="21"/>
      <c r="CY40" s="1">
        <f t="shared" si="54"/>
        <v>0</v>
      </c>
      <c r="DD40" s="1">
        <f t="shared" si="55"/>
        <v>0</v>
      </c>
      <c r="DI40" s="1">
        <f t="shared" si="56"/>
        <v>0</v>
      </c>
      <c r="DN40" s="1">
        <f t="shared" si="57"/>
        <v>0</v>
      </c>
      <c r="DS40" s="1">
        <f t="shared" si="58"/>
        <v>0</v>
      </c>
      <c r="DX40" s="1">
        <f t="shared" si="59"/>
        <v>0</v>
      </c>
      <c r="EC40" s="1">
        <f t="shared" si="60"/>
        <v>0</v>
      </c>
      <c r="EH40" s="1">
        <f t="shared" si="61"/>
        <v>0</v>
      </c>
      <c r="EM40" s="1">
        <f t="shared" si="62"/>
        <v>0</v>
      </c>
    </row>
    <row r="41" spans="2:143" x14ac:dyDescent="0.15">
      <c r="B41" s="3"/>
      <c r="C41" s="12">
        <v>8</v>
      </c>
      <c r="D41" s="5" t="s">
        <v>15</v>
      </c>
      <c r="E41" s="321">
        <f t="shared" si="35"/>
        <v>0</v>
      </c>
      <c r="F41" s="297">
        <f t="shared" si="35"/>
        <v>0</v>
      </c>
      <c r="G41" s="296">
        <f t="shared" si="35"/>
        <v>0</v>
      </c>
      <c r="H41" s="322">
        <f t="shared" si="35"/>
        <v>0</v>
      </c>
      <c r="I41" s="301">
        <f t="shared" si="35"/>
        <v>0</v>
      </c>
      <c r="J41" s="387"/>
      <c r="K41" s="386"/>
      <c r="L41" s="187"/>
      <c r="M41" s="102">
        <f t="shared" si="36"/>
        <v>0</v>
      </c>
      <c r="N41" s="44"/>
      <c r="O41" s="387"/>
      <c r="P41" s="386"/>
      <c r="Q41" s="187"/>
      <c r="R41" s="102">
        <f t="shared" si="37"/>
        <v>0</v>
      </c>
      <c r="S41" s="44"/>
      <c r="T41" s="387"/>
      <c r="U41" s="386"/>
      <c r="V41" s="187"/>
      <c r="W41" s="102">
        <f t="shared" si="38"/>
        <v>0</v>
      </c>
      <c r="X41" s="44"/>
      <c r="Y41" s="387"/>
      <c r="Z41" s="386"/>
      <c r="AA41" s="187"/>
      <c r="AB41" s="102">
        <f t="shared" si="39"/>
        <v>0</v>
      </c>
      <c r="AC41" s="44"/>
      <c r="AD41" s="387"/>
      <c r="AE41" s="386"/>
      <c r="AF41" s="187"/>
      <c r="AG41" s="102">
        <f t="shared" si="40"/>
        <v>0</v>
      </c>
      <c r="AH41" s="44"/>
      <c r="AI41" s="387"/>
      <c r="AJ41" s="386"/>
      <c r="AK41" s="187"/>
      <c r="AL41" s="102">
        <f t="shared" si="41"/>
        <v>0</v>
      </c>
      <c r="AM41" s="44"/>
      <c r="AN41" s="387"/>
      <c r="AO41" s="386"/>
      <c r="AP41" s="187"/>
      <c r="AQ41" s="102">
        <f t="shared" si="42"/>
        <v>0</v>
      </c>
      <c r="AR41" s="44"/>
      <c r="AS41" s="387"/>
      <c r="AT41" s="386"/>
      <c r="AU41" s="187"/>
      <c r="AV41" s="102">
        <f t="shared" si="43"/>
        <v>0</v>
      </c>
      <c r="AW41" s="44"/>
      <c r="AX41" s="387"/>
      <c r="AY41" s="386"/>
      <c r="AZ41" s="187"/>
      <c r="BA41" s="102">
        <f t="shared" si="44"/>
        <v>0</v>
      </c>
      <c r="BB41" s="44"/>
      <c r="BC41" s="387"/>
      <c r="BD41" s="386"/>
      <c r="BE41" s="187"/>
      <c r="BF41" s="102">
        <f t="shared" si="45"/>
        <v>0</v>
      </c>
      <c r="BG41" s="44"/>
      <c r="BH41" s="387"/>
      <c r="BI41" s="386"/>
      <c r="BJ41" s="187"/>
      <c r="BK41" s="102">
        <f t="shared" si="46"/>
        <v>0</v>
      </c>
      <c r="BL41" s="44"/>
      <c r="BM41" s="387"/>
      <c r="BN41" s="386"/>
      <c r="BO41" s="187"/>
      <c r="BP41" s="102">
        <f t="shared" si="47"/>
        <v>0</v>
      </c>
      <c r="BQ41" s="44"/>
      <c r="BR41" s="387"/>
      <c r="BS41" s="386"/>
      <c r="BT41" s="187"/>
      <c r="BU41" s="102">
        <f t="shared" si="48"/>
        <v>0</v>
      </c>
      <c r="BV41" s="44"/>
      <c r="BW41" s="21"/>
      <c r="BX41" s="21"/>
      <c r="BY41" s="21"/>
      <c r="BZ41" s="1">
        <f t="shared" si="49"/>
        <v>0</v>
      </c>
      <c r="CA41" s="21"/>
      <c r="CB41" s="21"/>
      <c r="CC41" s="21"/>
      <c r="CD41" s="21"/>
      <c r="CE41" s="1">
        <f t="shared" si="50"/>
        <v>0</v>
      </c>
      <c r="CF41" s="21"/>
      <c r="CG41" s="21"/>
      <c r="CH41" s="21"/>
      <c r="CI41" s="21"/>
      <c r="CJ41" s="1">
        <f t="shared" si="51"/>
        <v>0</v>
      </c>
      <c r="CK41" s="21"/>
      <c r="CL41" s="21"/>
      <c r="CM41" s="21"/>
      <c r="CN41" s="21"/>
      <c r="CO41" s="1">
        <f t="shared" si="52"/>
        <v>0</v>
      </c>
      <c r="CP41" s="21"/>
      <c r="CQ41" s="21"/>
      <c r="CR41" s="21"/>
      <c r="CS41" s="21"/>
      <c r="CT41" s="1">
        <f t="shared" si="53"/>
        <v>0</v>
      </c>
      <c r="CU41" s="21"/>
      <c r="CV41" s="21"/>
      <c r="CW41" s="21"/>
      <c r="CX41" s="21"/>
      <c r="CY41" s="1">
        <f t="shared" si="54"/>
        <v>0</v>
      </c>
      <c r="DD41" s="1">
        <f t="shared" si="55"/>
        <v>0</v>
      </c>
      <c r="DI41" s="1">
        <f t="shared" si="56"/>
        <v>0</v>
      </c>
      <c r="DN41" s="1">
        <f t="shared" si="57"/>
        <v>0</v>
      </c>
      <c r="DS41" s="1">
        <f t="shared" si="58"/>
        <v>0</v>
      </c>
      <c r="DX41" s="1">
        <f t="shared" si="59"/>
        <v>0</v>
      </c>
      <c r="EC41" s="1">
        <f t="shared" si="60"/>
        <v>0</v>
      </c>
      <c r="EH41" s="1">
        <f t="shared" si="61"/>
        <v>0</v>
      </c>
      <c r="EM41" s="1">
        <f t="shared" si="62"/>
        <v>0</v>
      </c>
    </row>
    <row r="42" spans="2:143" x14ac:dyDescent="0.15">
      <c r="B42" s="3"/>
      <c r="C42" s="12">
        <v>9</v>
      </c>
      <c r="D42" s="5" t="s">
        <v>16</v>
      </c>
      <c r="E42" s="321">
        <f t="shared" si="35"/>
        <v>0</v>
      </c>
      <c r="F42" s="297">
        <f t="shared" si="35"/>
        <v>0</v>
      </c>
      <c r="G42" s="296">
        <f t="shared" si="35"/>
        <v>0</v>
      </c>
      <c r="H42" s="322">
        <f t="shared" si="35"/>
        <v>0</v>
      </c>
      <c r="I42" s="301">
        <f t="shared" si="35"/>
        <v>0</v>
      </c>
      <c r="J42" s="387"/>
      <c r="K42" s="386"/>
      <c r="L42" s="187"/>
      <c r="M42" s="102">
        <f t="shared" si="36"/>
        <v>0</v>
      </c>
      <c r="N42" s="44"/>
      <c r="O42" s="387"/>
      <c r="P42" s="386"/>
      <c r="Q42" s="187"/>
      <c r="R42" s="102">
        <f t="shared" si="37"/>
        <v>0</v>
      </c>
      <c r="S42" s="44"/>
      <c r="T42" s="387"/>
      <c r="U42" s="386"/>
      <c r="V42" s="187"/>
      <c r="W42" s="102">
        <f t="shared" si="38"/>
        <v>0</v>
      </c>
      <c r="X42" s="44"/>
      <c r="Y42" s="387"/>
      <c r="Z42" s="386"/>
      <c r="AA42" s="187"/>
      <c r="AB42" s="102">
        <f t="shared" si="39"/>
        <v>0</v>
      </c>
      <c r="AC42" s="44"/>
      <c r="AD42" s="387"/>
      <c r="AE42" s="386"/>
      <c r="AF42" s="187"/>
      <c r="AG42" s="102">
        <f t="shared" si="40"/>
        <v>0</v>
      </c>
      <c r="AH42" s="44"/>
      <c r="AI42" s="387"/>
      <c r="AJ42" s="386"/>
      <c r="AK42" s="187"/>
      <c r="AL42" s="102">
        <f t="shared" si="41"/>
        <v>0</v>
      </c>
      <c r="AM42" s="44"/>
      <c r="AN42" s="387"/>
      <c r="AO42" s="386"/>
      <c r="AP42" s="187"/>
      <c r="AQ42" s="102">
        <f t="shared" si="42"/>
        <v>0</v>
      </c>
      <c r="AR42" s="44"/>
      <c r="AS42" s="387"/>
      <c r="AT42" s="386"/>
      <c r="AU42" s="187"/>
      <c r="AV42" s="102">
        <f t="shared" si="43"/>
        <v>0</v>
      </c>
      <c r="AW42" s="44"/>
      <c r="AX42" s="387"/>
      <c r="AY42" s="386"/>
      <c r="AZ42" s="187"/>
      <c r="BA42" s="102">
        <f t="shared" si="44"/>
        <v>0</v>
      </c>
      <c r="BB42" s="44"/>
      <c r="BC42" s="387"/>
      <c r="BD42" s="386"/>
      <c r="BE42" s="187"/>
      <c r="BF42" s="102">
        <f t="shared" si="45"/>
        <v>0</v>
      </c>
      <c r="BG42" s="44"/>
      <c r="BH42" s="387"/>
      <c r="BI42" s="386"/>
      <c r="BJ42" s="187"/>
      <c r="BK42" s="102">
        <f t="shared" si="46"/>
        <v>0</v>
      </c>
      <c r="BL42" s="44"/>
      <c r="BM42" s="387"/>
      <c r="BN42" s="386"/>
      <c r="BO42" s="187"/>
      <c r="BP42" s="102">
        <f t="shared" si="47"/>
        <v>0</v>
      </c>
      <c r="BQ42" s="44"/>
      <c r="BR42" s="387"/>
      <c r="BS42" s="386"/>
      <c r="BT42" s="187"/>
      <c r="BU42" s="102">
        <f t="shared" si="48"/>
        <v>0</v>
      </c>
      <c r="BV42" s="44"/>
      <c r="BW42" s="21"/>
      <c r="BX42" s="21"/>
      <c r="BY42" s="21"/>
      <c r="BZ42" s="1">
        <f t="shared" si="49"/>
        <v>0</v>
      </c>
      <c r="CA42" s="21"/>
      <c r="CB42" s="21"/>
      <c r="CC42" s="21"/>
      <c r="CD42" s="21"/>
      <c r="CE42" s="1">
        <f t="shared" si="50"/>
        <v>0</v>
      </c>
      <c r="CF42" s="21"/>
      <c r="CG42" s="21"/>
      <c r="CH42" s="21"/>
      <c r="CI42" s="21"/>
      <c r="CJ42" s="1">
        <f t="shared" si="51"/>
        <v>0</v>
      </c>
      <c r="CK42" s="21"/>
      <c r="CL42" s="21"/>
      <c r="CM42" s="21"/>
      <c r="CN42" s="21"/>
      <c r="CO42" s="1">
        <f t="shared" si="52"/>
        <v>0</v>
      </c>
      <c r="CP42" s="21"/>
      <c r="CQ42" s="21"/>
      <c r="CR42" s="21"/>
      <c r="CS42" s="21"/>
      <c r="CT42" s="1">
        <f t="shared" si="53"/>
        <v>0</v>
      </c>
      <c r="CU42" s="21"/>
      <c r="CV42" s="21"/>
      <c r="CW42" s="21"/>
      <c r="CX42" s="21"/>
      <c r="CY42" s="1">
        <f t="shared" si="54"/>
        <v>0</v>
      </c>
      <c r="DD42" s="1">
        <f t="shared" si="55"/>
        <v>0</v>
      </c>
      <c r="DI42" s="1">
        <f t="shared" si="56"/>
        <v>0</v>
      </c>
      <c r="DN42" s="1">
        <f t="shared" si="57"/>
        <v>0</v>
      </c>
      <c r="DS42" s="1">
        <f t="shared" si="58"/>
        <v>0</v>
      </c>
      <c r="DX42" s="1">
        <f t="shared" si="59"/>
        <v>0</v>
      </c>
      <c r="EC42" s="1">
        <f t="shared" si="60"/>
        <v>0</v>
      </c>
      <c r="EH42" s="1">
        <f t="shared" si="61"/>
        <v>0</v>
      </c>
      <c r="EM42" s="1">
        <f t="shared" si="62"/>
        <v>0</v>
      </c>
    </row>
    <row r="43" spans="2:143" x14ac:dyDescent="0.15">
      <c r="B43" s="3"/>
      <c r="C43" s="12">
        <v>10</v>
      </c>
      <c r="D43" s="5" t="s">
        <v>17</v>
      </c>
      <c r="E43" s="321">
        <f t="shared" si="35"/>
        <v>0</v>
      </c>
      <c r="F43" s="297">
        <f t="shared" si="35"/>
        <v>0</v>
      </c>
      <c r="G43" s="296">
        <f t="shared" si="35"/>
        <v>0</v>
      </c>
      <c r="H43" s="322">
        <f t="shared" si="35"/>
        <v>0</v>
      </c>
      <c r="I43" s="301">
        <f t="shared" si="35"/>
        <v>0</v>
      </c>
      <c r="J43" s="387"/>
      <c r="K43" s="386"/>
      <c r="L43" s="187"/>
      <c r="M43" s="102">
        <f t="shared" si="36"/>
        <v>0</v>
      </c>
      <c r="N43" s="44"/>
      <c r="O43" s="387"/>
      <c r="P43" s="386"/>
      <c r="Q43" s="187"/>
      <c r="R43" s="102">
        <f t="shared" si="37"/>
        <v>0</v>
      </c>
      <c r="S43" s="44"/>
      <c r="T43" s="387"/>
      <c r="U43" s="386"/>
      <c r="V43" s="187"/>
      <c r="W43" s="102">
        <f t="shared" si="38"/>
        <v>0</v>
      </c>
      <c r="X43" s="44"/>
      <c r="Y43" s="387"/>
      <c r="Z43" s="386"/>
      <c r="AA43" s="187"/>
      <c r="AB43" s="102">
        <f t="shared" si="39"/>
        <v>0</v>
      </c>
      <c r="AC43" s="44"/>
      <c r="AD43" s="387"/>
      <c r="AE43" s="386"/>
      <c r="AF43" s="187"/>
      <c r="AG43" s="102">
        <f t="shared" si="40"/>
        <v>0</v>
      </c>
      <c r="AH43" s="44"/>
      <c r="AI43" s="387"/>
      <c r="AJ43" s="386"/>
      <c r="AK43" s="187"/>
      <c r="AL43" s="102">
        <f t="shared" si="41"/>
        <v>0</v>
      </c>
      <c r="AM43" s="44"/>
      <c r="AN43" s="387"/>
      <c r="AO43" s="386"/>
      <c r="AP43" s="187"/>
      <c r="AQ43" s="102">
        <f t="shared" si="42"/>
        <v>0</v>
      </c>
      <c r="AR43" s="44"/>
      <c r="AS43" s="387"/>
      <c r="AT43" s="386"/>
      <c r="AU43" s="187"/>
      <c r="AV43" s="102">
        <f t="shared" si="43"/>
        <v>0</v>
      </c>
      <c r="AW43" s="44"/>
      <c r="AX43" s="387"/>
      <c r="AY43" s="386"/>
      <c r="AZ43" s="187"/>
      <c r="BA43" s="102">
        <f t="shared" si="44"/>
        <v>0</v>
      </c>
      <c r="BB43" s="44"/>
      <c r="BC43" s="387"/>
      <c r="BD43" s="386"/>
      <c r="BE43" s="187"/>
      <c r="BF43" s="102">
        <f t="shared" si="45"/>
        <v>0</v>
      </c>
      <c r="BG43" s="44"/>
      <c r="BH43" s="387"/>
      <c r="BI43" s="386"/>
      <c r="BJ43" s="187"/>
      <c r="BK43" s="102">
        <f t="shared" si="46"/>
        <v>0</v>
      </c>
      <c r="BL43" s="44"/>
      <c r="BM43" s="387"/>
      <c r="BN43" s="386"/>
      <c r="BO43" s="187"/>
      <c r="BP43" s="102">
        <f t="shared" si="47"/>
        <v>0</v>
      </c>
      <c r="BQ43" s="44"/>
      <c r="BR43" s="387"/>
      <c r="BS43" s="386"/>
      <c r="BT43" s="187"/>
      <c r="BU43" s="102">
        <f t="shared" si="48"/>
        <v>0</v>
      </c>
      <c r="BV43" s="44"/>
      <c r="BW43" s="21"/>
      <c r="BX43" s="21"/>
      <c r="BY43" s="21"/>
      <c r="BZ43" s="1">
        <f t="shared" si="49"/>
        <v>0</v>
      </c>
      <c r="CA43" s="21"/>
      <c r="CB43" s="21"/>
      <c r="CC43" s="21"/>
      <c r="CD43" s="21"/>
      <c r="CE43" s="1">
        <f t="shared" si="50"/>
        <v>0</v>
      </c>
      <c r="CF43" s="21"/>
      <c r="CG43" s="21"/>
      <c r="CH43" s="21"/>
      <c r="CI43" s="21"/>
      <c r="CJ43" s="1">
        <f t="shared" si="51"/>
        <v>0</v>
      </c>
      <c r="CK43" s="21"/>
      <c r="CL43" s="21"/>
      <c r="CM43" s="21"/>
      <c r="CN43" s="21"/>
      <c r="CO43" s="1">
        <f t="shared" si="52"/>
        <v>0</v>
      </c>
      <c r="CP43" s="21"/>
      <c r="CQ43" s="21"/>
      <c r="CR43" s="21"/>
      <c r="CS43" s="21"/>
      <c r="CT43" s="1">
        <f t="shared" si="53"/>
        <v>0</v>
      </c>
      <c r="CU43" s="21"/>
      <c r="CV43" s="21"/>
      <c r="CW43" s="21"/>
      <c r="CX43" s="21"/>
      <c r="CY43" s="1">
        <f t="shared" si="54"/>
        <v>0</v>
      </c>
      <c r="DD43" s="1">
        <f t="shared" si="55"/>
        <v>0</v>
      </c>
      <c r="DI43" s="1">
        <f t="shared" si="56"/>
        <v>0</v>
      </c>
      <c r="DN43" s="1">
        <f t="shared" si="57"/>
        <v>0</v>
      </c>
      <c r="DS43" s="1">
        <f t="shared" si="58"/>
        <v>0</v>
      </c>
      <c r="DX43" s="1">
        <f t="shared" si="59"/>
        <v>0</v>
      </c>
      <c r="EC43" s="1">
        <f t="shared" si="60"/>
        <v>0</v>
      </c>
      <c r="EH43" s="1">
        <f t="shared" si="61"/>
        <v>0</v>
      </c>
      <c r="EM43" s="1">
        <f t="shared" si="62"/>
        <v>0</v>
      </c>
    </row>
    <row r="44" spans="2:143" x14ac:dyDescent="0.15">
      <c r="B44" s="3"/>
      <c r="C44" s="12">
        <v>11</v>
      </c>
      <c r="D44" s="5" t="s">
        <v>18</v>
      </c>
      <c r="E44" s="321">
        <f t="shared" si="35"/>
        <v>0</v>
      </c>
      <c r="F44" s="297">
        <f t="shared" si="35"/>
        <v>0</v>
      </c>
      <c r="G44" s="296">
        <f t="shared" si="35"/>
        <v>0</v>
      </c>
      <c r="H44" s="322">
        <f t="shared" si="35"/>
        <v>0</v>
      </c>
      <c r="I44" s="301">
        <f t="shared" si="35"/>
        <v>0</v>
      </c>
      <c r="J44" s="387"/>
      <c r="K44" s="386"/>
      <c r="L44" s="187"/>
      <c r="M44" s="102">
        <f t="shared" si="36"/>
        <v>0</v>
      </c>
      <c r="N44" s="44"/>
      <c r="O44" s="387"/>
      <c r="P44" s="386"/>
      <c r="Q44" s="187"/>
      <c r="R44" s="102">
        <f t="shared" si="37"/>
        <v>0</v>
      </c>
      <c r="S44" s="44"/>
      <c r="T44" s="387"/>
      <c r="U44" s="386"/>
      <c r="V44" s="187"/>
      <c r="W44" s="102">
        <f t="shared" si="38"/>
        <v>0</v>
      </c>
      <c r="X44" s="44"/>
      <c r="Y44" s="387"/>
      <c r="Z44" s="386"/>
      <c r="AA44" s="187"/>
      <c r="AB44" s="102">
        <f t="shared" si="39"/>
        <v>0</v>
      </c>
      <c r="AC44" s="44"/>
      <c r="AD44" s="387"/>
      <c r="AE44" s="386"/>
      <c r="AF44" s="187"/>
      <c r="AG44" s="102">
        <f t="shared" si="40"/>
        <v>0</v>
      </c>
      <c r="AH44" s="44"/>
      <c r="AI44" s="387"/>
      <c r="AJ44" s="386"/>
      <c r="AK44" s="187"/>
      <c r="AL44" s="102">
        <f t="shared" si="41"/>
        <v>0</v>
      </c>
      <c r="AM44" s="44"/>
      <c r="AN44" s="387"/>
      <c r="AO44" s="386"/>
      <c r="AP44" s="187"/>
      <c r="AQ44" s="102">
        <f t="shared" si="42"/>
        <v>0</v>
      </c>
      <c r="AR44" s="44"/>
      <c r="AS44" s="387"/>
      <c r="AT44" s="386"/>
      <c r="AU44" s="187"/>
      <c r="AV44" s="102">
        <f t="shared" si="43"/>
        <v>0</v>
      </c>
      <c r="AW44" s="44"/>
      <c r="AX44" s="387"/>
      <c r="AY44" s="386"/>
      <c r="AZ44" s="187"/>
      <c r="BA44" s="102">
        <f t="shared" si="44"/>
        <v>0</v>
      </c>
      <c r="BB44" s="44"/>
      <c r="BC44" s="387"/>
      <c r="BD44" s="386"/>
      <c r="BE44" s="187"/>
      <c r="BF44" s="102">
        <f t="shared" si="45"/>
        <v>0</v>
      </c>
      <c r="BG44" s="44"/>
      <c r="BH44" s="387"/>
      <c r="BI44" s="386"/>
      <c r="BJ44" s="187"/>
      <c r="BK44" s="102">
        <f t="shared" si="46"/>
        <v>0</v>
      </c>
      <c r="BL44" s="44"/>
      <c r="BM44" s="387"/>
      <c r="BN44" s="386"/>
      <c r="BO44" s="187"/>
      <c r="BP44" s="102">
        <f t="shared" si="47"/>
        <v>0</v>
      </c>
      <c r="BQ44" s="44"/>
      <c r="BR44" s="387"/>
      <c r="BS44" s="386"/>
      <c r="BT44" s="187"/>
      <c r="BU44" s="102">
        <f t="shared" si="48"/>
        <v>0</v>
      </c>
      <c r="BV44" s="44"/>
      <c r="BW44" s="21"/>
      <c r="BX44" s="21"/>
      <c r="BY44" s="21"/>
      <c r="BZ44" s="1">
        <f t="shared" si="49"/>
        <v>0</v>
      </c>
      <c r="CA44" s="21"/>
      <c r="CB44" s="21"/>
      <c r="CC44" s="21"/>
      <c r="CD44" s="21"/>
      <c r="CE44" s="1">
        <f t="shared" si="50"/>
        <v>0</v>
      </c>
      <c r="CF44" s="21"/>
      <c r="CG44" s="21"/>
      <c r="CH44" s="21"/>
      <c r="CI44" s="21"/>
      <c r="CJ44" s="1">
        <f t="shared" si="51"/>
        <v>0</v>
      </c>
      <c r="CK44" s="21"/>
      <c r="CL44" s="21"/>
      <c r="CM44" s="21"/>
      <c r="CN44" s="21"/>
      <c r="CO44" s="1">
        <f t="shared" si="52"/>
        <v>0</v>
      </c>
      <c r="CP44" s="21"/>
      <c r="CQ44" s="21"/>
      <c r="CR44" s="21"/>
      <c r="CS44" s="21"/>
      <c r="CT44" s="1">
        <f t="shared" si="53"/>
        <v>0</v>
      </c>
      <c r="CU44" s="21"/>
      <c r="CV44" s="21"/>
      <c r="CW44" s="21"/>
      <c r="CX44" s="21"/>
      <c r="CY44" s="1">
        <f t="shared" si="54"/>
        <v>0</v>
      </c>
      <c r="DD44" s="1">
        <f t="shared" si="55"/>
        <v>0</v>
      </c>
      <c r="DI44" s="1">
        <f t="shared" si="56"/>
        <v>0</v>
      </c>
      <c r="DN44" s="1">
        <f t="shared" si="57"/>
        <v>0</v>
      </c>
      <c r="DS44" s="1">
        <f t="shared" si="58"/>
        <v>0</v>
      </c>
      <c r="DX44" s="1">
        <f t="shared" si="59"/>
        <v>0</v>
      </c>
      <c r="EC44" s="1">
        <f t="shared" si="60"/>
        <v>0</v>
      </c>
      <c r="EH44" s="1">
        <f t="shared" si="61"/>
        <v>0</v>
      </c>
      <c r="EM44" s="1">
        <f t="shared" si="62"/>
        <v>0</v>
      </c>
    </row>
    <row r="45" spans="2:143" x14ac:dyDescent="0.15">
      <c r="B45" s="3"/>
      <c r="C45" s="12">
        <v>12</v>
      </c>
      <c r="D45" s="5" t="s">
        <v>19</v>
      </c>
      <c r="E45" s="321">
        <f t="shared" si="35"/>
        <v>0</v>
      </c>
      <c r="F45" s="297">
        <f t="shared" si="35"/>
        <v>0</v>
      </c>
      <c r="G45" s="296">
        <f t="shared" si="35"/>
        <v>0</v>
      </c>
      <c r="H45" s="322">
        <f t="shared" si="35"/>
        <v>0</v>
      </c>
      <c r="I45" s="301">
        <f t="shared" si="35"/>
        <v>0</v>
      </c>
      <c r="J45" s="387"/>
      <c r="K45" s="386"/>
      <c r="L45" s="187"/>
      <c r="M45" s="102">
        <f t="shared" si="36"/>
        <v>0</v>
      </c>
      <c r="N45" s="44"/>
      <c r="O45" s="387"/>
      <c r="P45" s="386"/>
      <c r="Q45" s="187"/>
      <c r="R45" s="102">
        <f t="shared" si="37"/>
        <v>0</v>
      </c>
      <c r="S45" s="44"/>
      <c r="T45" s="387"/>
      <c r="U45" s="386"/>
      <c r="V45" s="187"/>
      <c r="W45" s="102">
        <f t="shared" si="38"/>
        <v>0</v>
      </c>
      <c r="X45" s="44"/>
      <c r="Y45" s="387"/>
      <c r="Z45" s="386"/>
      <c r="AA45" s="187"/>
      <c r="AB45" s="102">
        <f t="shared" si="39"/>
        <v>0</v>
      </c>
      <c r="AC45" s="44"/>
      <c r="AD45" s="387"/>
      <c r="AE45" s="386"/>
      <c r="AF45" s="187"/>
      <c r="AG45" s="102">
        <f t="shared" si="40"/>
        <v>0</v>
      </c>
      <c r="AH45" s="44"/>
      <c r="AI45" s="387"/>
      <c r="AJ45" s="386"/>
      <c r="AK45" s="187"/>
      <c r="AL45" s="102">
        <f t="shared" si="41"/>
        <v>0</v>
      </c>
      <c r="AM45" s="44"/>
      <c r="AN45" s="387"/>
      <c r="AO45" s="386"/>
      <c r="AP45" s="187"/>
      <c r="AQ45" s="102">
        <f t="shared" si="42"/>
        <v>0</v>
      </c>
      <c r="AR45" s="44"/>
      <c r="AS45" s="387"/>
      <c r="AT45" s="386"/>
      <c r="AU45" s="187"/>
      <c r="AV45" s="102">
        <f t="shared" si="43"/>
        <v>0</v>
      </c>
      <c r="AW45" s="44"/>
      <c r="AX45" s="387"/>
      <c r="AY45" s="386"/>
      <c r="AZ45" s="187"/>
      <c r="BA45" s="102">
        <f t="shared" si="44"/>
        <v>0</v>
      </c>
      <c r="BB45" s="44"/>
      <c r="BC45" s="387"/>
      <c r="BD45" s="386"/>
      <c r="BE45" s="187"/>
      <c r="BF45" s="102">
        <f t="shared" si="45"/>
        <v>0</v>
      </c>
      <c r="BG45" s="44"/>
      <c r="BH45" s="387"/>
      <c r="BI45" s="386"/>
      <c r="BJ45" s="187"/>
      <c r="BK45" s="102">
        <f t="shared" si="46"/>
        <v>0</v>
      </c>
      <c r="BL45" s="44"/>
      <c r="BM45" s="387"/>
      <c r="BN45" s="386"/>
      <c r="BO45" s="187"/>
      <c r="BP45" s="102">
        <f t="shared" si="47"/>
        <v>0</v>
      </c>
      <c r="BQ45" s="44"/>
      <c r="BR45" s="387"/>
      <c r="BS45" s="386"/>
      <c r="BT45" s="187"/>
      <c r="BU45" s="102">
        <f t="shared" si="48"/>
        <v>0</v>
      </c>
      <c r="BV45" s="44"/>
      <c r="BW45" s="21"/>
      <c r="BX45" s="21"/>
      <c r="BY45" s="21"/>
      <c r="BZ45" s="1">
        <f t="shared" si="49"/>
        <v>0</v>
      </c>
      <c r="CA45" s="21"/>
      <c r="CB45" s="21"/>
      <c r="CC45" s="21"/>
      <c r="CD45" s="21"/>
      <c r="CE45" s="1">
        <f t="shared" si="50"/>
        <v>0</v>
      </c>
      <c r="CF45" s="21"/>
      <c r="CG45" s="21"/>
      <c r="CH45" s="21"/>
      <c r="CI45" s="21"/>
      <c r="CJ45" s="1">
        <f t="shared" si="51"/>
        <v>0</v>
      </c>
      <c r="CK45" s="21"/>
      <c r="CL45" s="21"/>
      <c r="CM45" s="21"/>
      <c r="CN45" s="21"/>
      <c r="CO45" s="1">
        <f t="shared" si="52"/>
        <v>0</v>
      </c>
      <c r="CP45" s="21"/>
      <c r="CQ45" s="21"/>
      <c r="CR45" s="21"/>
      <c r="CS45" s="21"/>
      <c r="CT45" s="1">
        <f t="shared" si="53"/>
        <v>0</v>
      </c>
      <c r="CU45" s="21"/>
      <c r="CV45" s="21"/>
      <c r="CW45" s="21"/>
      <c r="CX45" s="21"/>
      <c r="CY45" s="1">
        <f t="shared" si="54"/>
        <v>0</v>
      </c>
      <c r="DD45" s="1">
        <f t="shared" si="55"/>
        <v>0</v>
      </c>
      <c r="DI45" s="1">
        <f t="shared" si="56"/>
        <v>0</v>
      </c>
      <c r="DN45" s="1">
        <f t="shared" si="57"/>
        <v>0</v>
      </c>
      <c r="DS45" s="1">
        <f t="shared" si="58"/>
        <v>0</v>
      </c>
      <c r="DX45" s="1">
        <f t="shared" si="59"/>
        <v>0</v>
      </c>
      <c r="EC45" s="1">
        <f t="shared" si="60"/>
        <v>0</v>
      </c>
      <c r="EH45" s="1">
        <f t="shared" si="61"/>
        <v>0</v>
      </c>
      <c r="EM45" s="1">
        <f t="shared" si="62"/>
        <v>0</v>
      </c>
    </row>
    <row r="46" spans="2:143" x14ac:dyDescent="0.15">
      <c r="B46" s="3"/>
      <c r="C46" s="12">
        <v>13</v>
      </c>
      <c r="D46" s="5" t="s">
        <v>20</v>
      </c>
      <c r="E46" s="321">
        <f t="shared" si="35"/>
        <v>0</v>
      </c>
      <c r="F46" s="297">
        <f t="shared" si="35"/>
        <v>0</v>
      </c>
      <c r="G46" s="296">
        <f t="shared" si="35"/>
        <v>0</v>
      </c>
      <c r="H46" s="322">
        <f t="shared" si="35"/>
        <v>0</v>
      </c>
      <c r="I46" s="301">
        <f t="shared" si="35"/>
        <v>0</v>
      </c>
      <c r="J46" s="387"/>
      <c r="K46" s="386"/>
      <c r="L46" s="187"/>
      <c r="M46" s="102">
        <f t="shared" si="36"/>
        <v>0</v>
      </c>
      <c r="N46" s="44"/>
      <c r="O46" s="387"/>
      <c r="P46" s="386"/>
      <c r="Q46" s="187"/>
      <c r="R46" s="102">
        <f t="shared" si="37"/>
        <v>0</v>
      </c>
      <c r="S46" s="44"/>
      <c r="T46" s="387"/>
      <c r="U46" s="386"/>
      <c r="V46" s="187"/>
      <c r="W46" s="102">
        <f t="shared" si="38"/>
        <v>0</v>
      </c>
      <c r="X46" s="44"/>
      <c r="Y46" s="387"/>
      <c r="Z46" s="386"/>
      <c r="AA46" s="187"/>
      <c r="AB46" s="102">
        <f t="shared" si="39"/>
        <v>0</v>
      </c>
      <c r="AC46" s="44"/>
      <c r="AD46" s="387"/>
      <c r="AE46" s="386"/>
      <c r="AF46" s="187"/>
      <c r="AG46" s="102">
        <f t="shared" si="40"/>
        <v>0</v>
      </c>
      <c r="AH46" s="44"/>
      <c r="AI46" s="387"/>
      <c r="AJ46" s="386"/>
      <c r="AK46" s="187"/>
      <c r="AL46" s="102">
        <f t="shared" si="41"/>
        <v>0</v>
      </c>
      <c r="AM46" s="44"/>
      <c r="AN46" s="387"/>
      <c r="AO46" s="386"/>
      <c r="AP46" s="187"/>
      <c r="AQ46" s="102">
        <f t="shared" si="42"/>
        <v>0</v>
      </c>
      <c r="AR46" s="44"/>
      <c r="AS46" s="387"/>
      <c r="AT46" s="386"/>
      <c r="AU46" s="187"/>
      <c r="AV46" s="102">
        <f t="shared" si="43"/>
        <v>0</v>
      </c>
      <c r="AW46" s="44"/>
      <c r="AX46" s="387"/>
      <c r="AY46" s="386"/>
      <c r="AZ46" s="187"/>
      <c r="BA46" s="102">
        <f t="shared" si="44"/>
        <v>0</v>
      </c>
      <c r="BB46" s="44"/>
      <c r="BC46" s="387"/>
      <c r="BD46" s="386"/>
      <c r="BE46" s="187"/>
      <c r="BF46" s="102">
        <f t="shared" si="45"/>
        <v>0</v>
      </c>
      <c r="BG46" s="44"/>
      <c r="BH46" s="387"/>
      <c r="BI46" s="386"/>
      <c r="BJ46" s="187"/>
      <c r="BK46" s="102">
        <f t="shared" si="46"/>
        <v>0</v>
      </c>
      <c r="BL46" s="44"/>
      <c r="BM46" s="387"/>
      <c r="BN46" s="386"/>
      <c r="BO46" s="187"/>
      <c r="BP46" s="102">
        <f t="shared" si="47"/>
        <v>0</v>
      </c>
      <c r="BQ46" s="44"/>
      <c r="BR46" s="387"/>
      <c r="BS46" s="386"/>
      <c r="BT46" s="187"/>
      <c r="BU46" s="102">
        <f t="shared" si="48"/>
        <v>0</v>
      </c>
      <c r="BV46" s="44"/>
      <c r="BW46" s="21"/>
      <c r="BX46" s="21"/>
      <c r="BY46" s="21"/>
      <c r="BZ46" s="1">
        <f t="shared" si="49"/>
        <v>0</v>
      </c>
      <c r="CA46" s="21"/>
      <c r="CB46" s="21"/>
      <c r="CC46" s="21"/>
      <c r="CD46" s="21"/>
      <c r="CE46" s="1">
        <f t="shared" si="50"/>
        <v>0</v>
      </c>
      <c r="CF46" s="21"/>
      <c r="CG46" s="21"/>
      <c r="CH46" s="21"/>
      <c r="CI46" s="21"/>
      <c r="CJ46" s="1">
        <f t="shared" si="51"/>
        <v>0</v>
      </c>
      <c r="CK46" s="21"/>
      <c r="CL46" s="21"/>
      <c r="CM46" s="21"/>
      <c r="CN46" s="21"/>
      <c r="CO46" s="1">
        <f t="shared" si="52"/>
        <v>0</v>
      </c>
      <c r="CP46" s="21"/>
      <c r="CQ46" s="21"/>
      <c r="CR46" s="21"/>
      <c r="CS46" s="21"/>
      <c r="CT46" s="1">
        <f t="shared" si="53"/>
        <v>0</v>
      </c>
      <c r="CU46" s="21"/>
      <c r="CV46" s="21"/>
      <c r="CW46" s="21"/>
      <c r="CX46" s="21"/>
      <c r="CY46" s="1">
        <f t="shared" si="54"/>
        <v>0</v>
      </c>
      <c r="DD46" s="1">
        <f t="shared" si="55"/>
        <v>0</v>
      </c>
      <c r="DI46" s="1">
        <f t="shared" si="56"/>
        <v>0</v>
      </c>
      <c r="DN46" s="1">
        <f t="shared" si="57"/>
        <v>0</v>
      </c>
      <c r="DS46" s="1">
        <f t="shared" si="58"/>
        <v>0</v>
      </c>
      <c r="DX46" s="1">
        <f t="shared" si="59"/>
        <v>0</v>
      </c>
      <c r="EC46" s="1">
        <f t="shared" si="60"/>
        <v>0</v>
      </c>
      <c r="EH46" s="1">
        <f t="shared" si="61"/>
        <v>0</v>
      </c>
      <c r="EM46" s="1">
        <f t="shared" si="62"/>
        <v>0</v>
      </c>
    </row>
    <row r="47" spans="2:143" x14ac:dyDescent="0.15">
      <c r="B47" s="3" t="s">
        <v>21</v>
      </c>
      <c r="C47" s="12">
        <v>14</v>
      </c>
      <c r="D47" s="5" t="s">
        <v>22</v>
      </c>
      <c r="E47" s="321">
        <f t="shared" si="35"/>
        <v>0</v>
      </c>
      <c r="F47" s="297">
        <f t="shared" si="35"/>
        <v>0</v>
      </c>
      <c r="G47" s="296">
        <f t="shared" si="35"/>
        <v>0</v>
      </c>
      <c r="H47" s="322">
        <f t="shared" si="35"/>
        <v>0</v>
      </c>
      <c r="I47" s="301">
        <f t="shared" si="35"/>
        <v>0</v>
      </c>
      <c r="J47" s="387"/>
      <c r="K47" s="386"/>
      <c r="L47" s="187"/>
      <c r="M47" s="102">
        <f t="shared" si="36"/>
        <v>0</v>
      </c>
      <c r="N47" s="44"/>
      <c r="O47" s="387"/>
      <c r="P47" s="386"/>
      <c r="Q47" s="187"/>
      <c r="R47" s="102">
        <f t="shared" si="37"/>
        <v>0</v>
      </c>
      <c r="S47" s="44"/>
      <c r="T47" s="387"/>
      <c r="U47" s="386"/>
      <c r="V47" s="187"/>
      <c r="W47" s="102">
        <f t="shared" si="38"/>
        <v>0</v>
      </c>
      <c r="X47" s="44"/>
      <c r="Y47" s="387"/>
      <c r="Z47" s="386"/>
      <c r="AA47" s="187"/>
      <c r="AB47" s="102">
        <f t="shared" si="39"/>
        <v>0</v>
      </c>
      <c r="AC47" s="44"/>
      <c r="AD47" s="387"/>
      <c r="AE47" s="386"/>
      <c r="AF47" s="187"/>
      <c r="AG47" s="102">
        <f t="shared" si="40"/>
        <v>0</v>
      </c>
      <c r="AH47" s="44"/>
      <c r="AI47" s="387"/>
      <c r="AJ47" s="386"/>
      <c r="AK47" s="187"/>
      <c r="AL47" s="102">
        <f t="shared" si="41"/>
        <v>0</v>
      </c>
      <c r="AM47" s="44"/>
      <c r="AN47" s="387"/>
      <c r="AO47" s="386"/>
      <c r="AP47" s="187"/>
      <c r="AQ47" s="102">
        <f t="shared" si="42"/>
        <v>0</v>
      </c>
      <c r="AR47" s="44"/>
      <c r="AS47" s="387"/>
      <c r="AT47" s="386"/>
      <c r="AU47" s="187"/>
      <c r="AV47" s="102">
        <f t="shared" si="43"/>
        <v>0</v>
      </c>
      <c r="AW47" s="44"/>
      <c r="AX47" s="387"/>
      <c r="AY47" s="386"/>
      <c r="AZ47" s="187"/>
      <c r="BA47" s="102">
        <f t="shared" si="44"/>
        <v>0</v>
      </c>
      <c r="BB47" s="44"/>
      <c r="BC47" s="387"/>
      <c r="BD47" s="386"/>
      <c r="BE47" s="187"/>
      <c r="BF47" s="102">
        <f t="shared" si="45"/>
        <v>0</v>
      </c>
      <c r="BG47" s="44"/>
      <c r="BH47" s="387"/>
      <c r="BI47" s="386"/>
      <c r="BJ47" s="187"/>
      <c r="BK47" s="102">
        <f t="shared" si="46"/>
        <v>0</v>
      </c>
      <c r="BL47" s="44"/>
      <c r="BM47" s="387"/>
      <c r="BN47" s="386"/>
      <c r="BO47" s="187"/>
      <c r="BP47" s="102">
        <f t="shared" si="47"/>
        <v>0</v>
      </c>
      <c r="BQ47" s="44"/>
      <c r="BR47" s="387"/>
      <c r="BS47" s="386"/>
      <c r="BT47" s="187"/>
      <c r="BU47" s="102">
        <f t="shared" si="48"/>
        <v>0</v>
      </c>
      <c r="BV47" s="44"/>
      <c r="BW47" s="21"/>
      <c r="BX47" s="21"/>
      <c r="BY47" s="21"/>
      <c r="BZ47" s="1">
        <f t="shared" si="49"/>
        <v>0</v>
      </c>
      <c r="CA47" s="21"/>
      <c r="CB47" s="21"/>
      <c r="CC47" s="21"/>
      <c r="CD47" s="21"/>
      <c r="CE47" s="1">
        <f t="shared" si="50"/>
        <v>0</v>
      </c>
      <c r="CF47" s="21"/>
      <c r="CG47" s="21"/>
      <c r="CH47" s="21"/>
      <c r="CI47" s="21"/>
      <c r="CJ47" s="1">
        <f t="shared" si="51"/>
        <v>0</v>
      </c>
      <c r="CK47" s="21"/>
      <c r="CL47" s="21"/>
      <c r="CM47" s="21"/>
      <c r="CN47" s="21"/>
      <c r="CO47" s="1">
        <f t="shared" si="52"/>
        <v>0</v>
      </c>
      <c r="CP47" s="21"/>
      <c r="CQ47" s="21"/>
      <c r="CR47" s="21"/>
      <c r="CS47" s="21"/>
      <c r="CT47" s="1">
        <f t="shared" si="53"/>
        <v>0</v>
      </c>
      <c r="CU47" s="21"/>
      <c r="CV47" s="21"/>
      <c r="CW47" s="21"/>
      <c r="CX47" s="21"/>
      <c r="CY47" s="1">
        <f t="shared" si="54"/>
        <v>0</v>
      </c>
      <c r="DD47" s="1">
        <f t="shared" si="55"/>
        <v>0</v>
      </c>
      <c r="DI47" s="1">
        <f t="shared" si="56"/>
        <v>0</v>
      </c>
      <c r="DN47" s="1">
        <f t="shared" si="57"/>
        <v>0</v>
      </c>
      <c r="DS47" s="1">
        <f t="shared" si="58"/>
        <v>0</v>
      </c>
      <c r="DX47" s="1">
        <f t="shared" si="59"/>
        <v>0</v>
      </c>
      <c r="EC47" s="1">
        <f t="shared" si="60"/>
        <v>0</v>
      </c>
      <c r="EH47" s="1">
        <f t="shared" si="61"/>
        <v>0</v>
      </c>
      <c r="EM47" s="1">
        <f t="shared" si="62"/>
        <v>0</v>
      </c>
    </row>
    <row r="48" spans="2:143" x14ac:dyDescent="0.15">
      <c r="B48" s="3"/>
      <c r="C48" s="12">
        <v>15</v>
      </c>
      <c r="D48" s="5" t="s">
        <v>23</v>
      </c>
      <c r="E48" s="321">
        <f t="shared" si="35"/>
        <v>0</v>
      </c>
      <c r="F48" s="297">
        <f t="shared" si="35"/>
        <v>0</v>
      </c>
      <c r="G48" s="296">
        <f t="shared" si="35"/>
        <v>0</v>
      </c>
      <c r="H48" s="322">
        <f t="shared" si="35"/>
        <v>0</v>
      </c>
      <c r="I48" s="301">
        <f t="shared" si="35"/>
        <v>0</v>
      </c>
      <c r="J48" s="387"/>
      <c r="K48" s="386"/>
      <c r="L48" s="187"/>
      <c r="M48" s="102">
        <f t="shared" si="36"/>
        <v>0</v>
      </c>
      <c r="N48" s="44"/>
      <c r="O48" s="387"/>
      <c r="P48" s="386"/>
      <c r="Q48" s="187"/>
      <c r="R48" s="102">
        <f t="shared" si="37"/>
        <v>0</v>
      </c>
      <c r="S48" s="44"/>
      <c r="T48" s="387"/>
      <c r="U48" s="386"/>
      <c r="V48" s="187"/>
      <c r="W48" s="102">
        <f t="shared" si="38"/>
        <v>0</v>
      </c>
      <c r="X48" s="44"/>
      <c r="Y48" s="387"/>
      <c r="Z48" s="386"/>
      <c r="AA48" s="187"/>
      <c r="AB48" s="102">
        <f t="shared" si="39"/>
        <v>0</v>
      </c>
      <c r="AC48" s="44"/>
      <c r="AD48" s="387"/>
      <c r="AE48" s="386"/>
      <c r="AF48" s="187"/>
      <c r="AG48" s="102">
        <f t="shared" si="40"/>
        <v>0</v>
      </c>
      <c r="AH48" s="44"/>
      <c r="AI48" s="387"/>
      <c r="AJ48" s="386"/>
      <c r="AK48" s="187"/>
      <c r="AL48" s="102">
        <f t="shared" si="41"/>
        <v>0</v>
      </c>
      <c r="AM48" s="44"/>
      <c r="AN48" s="387"/>
      <c r="AO48" s="386"/>
      <c r="AP48" s="187"/>
      <c r="AQ48" s="102">
        <f t="shared" si="42"/>
        <v>0</v>
      </c>
      <c r="AR48" s="44"/>
      <c r="AS48" s="387"/>
      <c r="AT48" s="386"/>
      <c r="AU48" s="187"/>
      <c r="AV48" s="102">
        <f t="shared" si="43"/>
        <v>0</v>
      </c>
      <c r="AW48" s="44"/>
      <c r="AX48" s="387"/>
      <c r="AY48" s="386"/>
      <c r="AZ48" s="187"/>
      <c r="BA48" s="102">
        <f t="shared" si="44"/>
        <v>0</v>
      </c>
      <c r="BB48" s="44"/>
      <c r="BC48" s="387"/>
      <c r="BD48" s="386"/>
      <c r="BE48" s="187"/>
      <c r="BF48" s="102">
        <f t="shared" si="45"/>
        <v>0</v>
      </c>
      <c r="BG48" s="44"/>
      <c r="BH48" s="387"/>
      <c r="BI48" s="386"/>
      <c r="BJ48" s="187"/>
      <c r="BK48" s="102">
        <f t="shared" si="46"/>
        <v>0</v>
      </c>
      <c r="BL48" s="44"/>
      <c r="BM48" s="387"/>
      <c r="BN48" s="386"/>
      <c r="BO48" s="187"/>
      <c r="BP48" s="102">
        <f t="shared" si="47"/>
        <v>0</v>
      </c>
      <c r="BQ48" s="44"/>
      <c r="BR48" s="387"/>
      <c r="BS48" s="386"/>
      <c r="BT48" s="187"/>
      <c r="BU48" s="102">
        <f t="shared" si="48"/>
        <v>0</v>
      </c>
      <c r="BV48" s="44"/>
      <c r="BW48" s="21"/>
      <c r="BX48" s="21"/>
      <c r="BY48" s="21"/>
      <c r="BZ48" s="1">
        <f t="shared" si="49"/>
        <v>0</v>
      </c>
      <c r="CA48" s="21"/>
      <c r="CB48" s="21"/>
      <c r="CC48" s="21"/>
      <c r="CD48" s="21"/>
      <c r="CE48" s="1">
        <f t="shared" si="50"/>
        <v>0</v>
      </c>
      <c r="CF48" s="21"/>
      <c r="CG48" s="21"/>
      <c r="CH48" s="21"/>
      <c r="CI48" s="21"/>
      <c r="CJ48" s="1">
        <f t="shared" si="51"/>
        <v>0</v>
      </c>
      <c r="CK48" s="21"/>
      <c r="CL48" s="21"/>
      <c r="CM48" s="21"/>
      <c r="CN48" s="21"/>
      <c r="CO48" s="1">
        <f t="shared" si="52"/>
        <v>0</v>
      </c>
      <c r="CP48" s="21"/>
      <c r="CQ48" s="21"/>
      <c r="CR48" s="21"/>
      <c r="CS48" s="21"/>
      <c r="CT48" s="1">
        <f t="shared" si="53"/>
        <v>0</v>
      </c>
      <c r="CU48" s="21"/>
      <c r="CV48" s="21"/>
      <c r="CW48" s="21"/>
      <c r="CX48" s="21"/>
      <c r="CY48" s="1">
        <f t="shared" si="54"/>
        <v>0</v>
      </c>
      <c r="DD48" s="1">
        <f t="shared" si="55"/>
        <v>0</v>
      </c>
      <c r="DI48" s="1">
        <f t="shared" si="56"/>
        <v>0</v>
      </c>
      <c r="DN48" s="1">
        <f t="shared" si="57"/>
        <v>0</v>
      </c>
      <c r="DS48" s="1">
        <f t="shared" si="58"/>
        <v>0</v>
      </c>
      <c r="DX48" s="1">
        <f t="shared" si="59"/>
        <v>0</v>
      </c>
      <c r="EC48" s="1">
        <f t="shared" si="60"/>
        <v>0</v>
      </c>
      <c r="EH48" s="1">
        <f t="shared" si="61"/>
        <v>0</v>
      </c>
      <c r="EM48" s="1">
        <f t="shared" si="62"/>
        <v>0</v>
      </c>
    </row>
    <row r="49" spans="2:144" x14ac:dyDescent="0.15">
      <c r="B49" s="3"/>
      <c r="C49" s="12">
        <v>16</v>
      </c>
      <c r="D49" s="5" t="s">
        <v>25</v>
      </c>
      <c r="E49" s="321">
        <f t="shared" si="35"/>
        <v>0</v>
      </c>
      <c r="F49" s="297">
        <f t="shared" si="35"/>
        <v>0</v>
      </c>
      <c r="G49" s="296">
        <f t="shared" si="35"/>
        <v>0</v>
      </c>
      <c r="H49" s="322">
        <f t="shared" si="35"/>
        <v>0</v>
      </c>
      <c r="I49" s="301">
        <f t="shared" si="35"/>
        <v>0</v>
      </c>
      <c r="J49" s="42"/>
      <c r="K49" s="43"/>
      <c r="L49" s="41"/>
      <c r="M49" s="102">
        <f t="shared" si="36"/>
        <v>0</v>
      </c>
      <c r="N49" s="44"/>
      <c r="O49" s="42"/>
      <c r="P49" s="43"/>
      <c r="Q49" s="41"/>
      <c r="R49" s="102">
        <f t="shared" si="37"/>
        <v>0</v>
      </c>
      <c r="S49" s="44"/>
      <c r="T49" s="42"/>
      <c r="U49" s="43"/>
      <c r="V49" s="41"/>
      <c r="W49" s="102">
        <f t="shared" si="38"/>
        <v>0</v>
      </c>
      <c r="X49" s="44"/>
      <c r="Y49" s="42"/>
      <c r="Z49" s="43"/>
      <c r="AA49" s="41"/>
      <c r="AB49" s="102">
        <f t="shared" si="39"/>
        <v>0</v>
      </c>
      <c r="AC49" s="44"/>
      <c r="AD49" s="42"/>
      <c r="AE49" s="43"/>
      <c r="AF49" s="41"/>
      <c r="AG49" s="102">
        <f t="shared" si="40"/>
        <v>0</v>
      </c>
      <c r="AH49" s="44"/>
      <c r="AI49" s="42"/>
      <c r="AJ49" s="43"/>
      <c r="AK49" s="41"/>
      <c r="AL49" s="102">
        <f t="shared" si="41"/>
        <v>0</v>
      </c>
      <c r="AM49" s="44"/>
      <c r="AN49" s="42"/>
      <c r="AO49" s="43"/>
      <c r="AP49" s="41"/>
      <c r="AQ49" s="102">
        <f t="shared" si="42"/>
        <v>0</v>
      </c>
      <c r="AR49" s="44"/>
      <c r="AS49" s="42"/>
      <c r="AT49" s="43"/>
      <c r="AU49" s="41"/>
      <c r="AV49" s="102">
        <f t="shared" si="43"/>
        <v>0</v>
      </c>
      <c r="AW49" s="44"/>
      <c r="AX49" s="42"/>
      <c r="AY49" s="43"/>
      <c r="AZ49" s="41"/>
      <c r="BA49" s="102">
        <f t="shared" si="44"/>
        <v>0</v>
      </c>
      <c r="BB49" s="44"/>
      <c r="BC49" s="42"/>
      <c r="BD49" s="43"/>
      <c r="BE49" s="41"/>
      <c r="BF49" s="102">
        <f t="shared" si="45"/>
        <v>0</v>
      </c>
      <c r="BG49" s="44"/>
      <c r="BH49" s="42"/>
      <c r="BI49" s="43"/>
      <c r="BJ49" s="41"/>
      <c r="BK49" s="102">
        <f t="shared" si="46"/>
        <v>0</v>
      </c>
      <c r="BL49" s="44"/>
      <c r="BM49" s="42"/>
      <c r="BN49" s="43"/>
      <c r="BO49" s="41"/>
      <c r="BP49" s="102">
        <f t="shared" si="47"/>
        <v>0</v>
      </c>
      <c r="BQ49" s="44"/>
      <c r="BR49" s="42"/>
      <c r="BS49" s="43"/>
      <c r="BT49" s="41"/>
      <c r="BU49" s="102">
        <f t="shared" si="48"/>
        <v>0</v>
      </c>
      <c r="BV49" s="44"/>
      <c r="BW49" s="21"/>
      <c r="BX49" s="21"/>
      <c r="BY49" s="21"/>
      <c r="BZ49" s="1">
        <f t="shared" si="49"/>
        <v>0</v>
      </c>
      <c r="CA49" s="21"/>
      <c r="CB49" s="21"/>
      <c r="CC49" s="21"/>
      <c r="CD49" s="21"/>
      <c r="CE49" s="1">
        <f t="shared" si="50"/>
        <v>0</v>
      </c>
      <c r="CF49" s="21"/>
      <c r="CG49" s="21"/>
      <c r="CH49" s="21"/>
      <c r="CI49" s="21"/>
      <c r="CJ49" s="1">
        <f t="shared" si="51"/>
        <v>0</v>
      </c>
      <c r="CK49" s="21"/>
      <c r="CL49" s="21"/>
      <c r="CM49" s="21"/>
      <c r="CN49" s="21"/>
      <c r="CO49" s="1">
        <f t="shared" si="52"/>
        <v>0</v>
      </c>
      <c r="CP49" s="21"/>
      <c r="CQ49" s="21"/>
      <c r="CR49" s="21"/>
      <c r="CS49" s="21"/>
      <c r="CT49" s="1">
        <f t="shared" si="53"/>
        <v>0</v>
      </c>
      <c r="CU49" s="21"/>
      <c r="CV49" s="21"/>
      <c r="CW49" s="21"/>
      <c r="CX49" s="21"/>
      <c r="CY49" s="1">
        <f t="shared" si="54"/>
        <v>0</v>
      </c>
      <c r="DD49" s="1">
        <f t="shared" si="55"/>
        <v>0</v>
      </c>
      <c r="DI49" s="1">
        <f t="shared" si="56"/>
        <v>0</v>
      </c>
      <c r="DN49" s="1">
        <f t="shared" si="57"/>
        <v>0</v>
      </c>
      <c r="DS49" s="1">
        <f t="shared" si="58"/>
        <v>0</v>
      </c>
      <c r="DX49" s="1">
        <f t="shared" si="59"/>
        <v>0</v>
      </c>
      <c r="EC49" s="1">
        <f t="shared" si="60"/>
        <v>0</v>
      </c>
      <c r="EH49" s="1">
        <f t="shared" si="61"/>
        <v>0</v>
      </c>
      <c r="EM49" s="1">
        <f t="shared" si="62"/>
        <v>0</v>
      </c>
    </row>
    <row r="50" spans="2:144" x14ac:dyDescent="0.15">
      <c r="B50" s="3"/>
      <c r="C50" s="12">
        <v>17</v>
      </c>
      <c r="D50" s="5" t="s">
        <v>26</v>
      </c>
      <c r="E50" s="321">
        <f t="shared" ref="E50:E59" si="63">SUM(J50,O50,T50,Y50,AD50,AI50,AN50,AS50,AX50,BC50,BH50,BM50,BR50)</f>
        <v>0</v>
      </c>
      <c r="F50" s="297">
        <f t="shared" ref="F50:F59" si="64">SUM(K50,P50,U50,Z50,AE50,AJ50,AO50,AT50,AY50,BD50,BI50,BN50,BS50)</f>
        <v>0</v>
      </c>
      <c r="G50" s="296">
        <f t="shared" ref="G50:G59" si="65">SUM(L50,Q50,V50,AA50,AF50,AK50,AP50,AU50,AZ50,BE50,BJ50,BO50,BT50)</f>
        <v>0</v>
      </c>
      <c r="H50" s="322">
        <f t="shared" ref="H50:H59" si="66">SUM(M50,R50,W50,AB50,AG50,AL50,AQ50,AV50,BA50,BF50,BK50,BP50,BU50)</f>
        <v>0</v>
      </c>
      <c r="I50" s="301">
        <f t="shared" ref="I50:I59" si="67">SUM(N50,S50,X50,AC50,AH50,AM50,AR50,AW50,BB50,BG50,BL50,BQ50,BV50)</f>
        <v>0</v>
      </c>
      <c r="J50" s="42"/>
      <c r="K50" s="43"/>
      <c r="L50" s="41"/>
      <c r="M50" s="102">
        <f t="shared" si="36"/>
        <v>0</v>
      </c>
      <c r="N50" s="44"/>
      <c r="O50" s="42"/>
      <c r="P50" s="43"/>
      <c r="Q50" s="41"/>
      <c r="R50" s="102">
        <f t="shared" si="37"/>
        <v>0</v>
      </c>
      <c r="S50" s="44"/>
      <c r="T50" s="42"/>
      <c r="U50" s="43"/>
      <c r="V50" s="41"/>
      <c r="W50" s="102">
        <f t="shared" si="38"/>
        <v>0</v>
      </c>
      <c r="X50" s="44"/>
      <c r="Y50" s="42"/>
      <c r="Z50" s="43"/>
      <c r="AA50" s="41"/>
      <c r="AB50" s="102">
        <f t="shared" si="39"/>
        <v>0</v>
      </c>
      <c r="AC50" s="44"/>
      <c r="AD50" s="42"/>
      <c r="AE50" s="43"/>
      <c r="AF50" s="41"/>
      <c r="AG50" s="102">
        <f t="shared" si="40"/>
        <v>0</v>
      </c>
      <c r="AH50" s="44"/>
      <c r="AI50" s="42"/>
      <c r="AJ50" s="43"/>
      <c r="AK50" s="41"/>
      <c r="AL50" s="102">
        <f t="shared" si="41"/>
        <v>0</v>
      </c>
      <c r="AM50" s="44"/>
      <c r="AN50" s="42"/>
      <c r="AO50" s="43"/>
      <c r="AP50" s="41"/>
      <c r="AQ50" s="102">
        <f t="shared" si="42"/>
        <v>0</v>
      </c>
      <c r="AR50" s="44"/>
      <c r="AS50" s="42"/>
      <c r="AT50" s="43"/>
      <c r="AU50" s="41"/>
      <c r="AV50" s="102">
        <f t="shared" si="43"/>
        <v>0</v>
      </c>
      <c r="AW50" s="44"/>
      <c r="AX50" s="42"/>
      <c r="AY50" s="43"/>
      <c r="AZ50" s="41"/>
      <c r="BA50" s="102">
        <f t="shared" si="44"/>
        <v>0</v>
      </c>
      <c r="BB50" s="44"/>
      <c r="BC50" s="42"/>
      <c r="BD50" s="43"/>
      <c r="BE50" s="41"/>
      <c r="BF50" s="102">
        <f t="shared" si="45"/>
        <v>0</v>
      </c>
      <c r="BG50" s="44"/>
      <c r="BH50" s="42"/>
      <c r="BI50" s="43"/>
      <c r="BJ50" s="41"/>
      <c r="BK50" s="102">
        <f t="shared" si="46"/>
        <v>0</v>
      </c>
      <c r="BL50" s="44"/>
      <c r="BM50" s="42"/>
      <c r="BN50" s="43"/>
      <c r="BO50" s="41"/>
      <c r="BP50" s="102">
        <f t="shared" si="47"/>
        <v>0</v>
      </c>
      <c r="BQ50" s="44"/>
      <c r="BR50" s="42"/>
      <c r="BS50" s="43"/>
      <c r="BT50" s="41"/>
      <c r="BU50" s="102">
        <f t="shared" si="48"/>
        <v>0</v>
      </c>
      <c r="BV50" s="44"/>
      <c r="BW50" s="21"/>
      <c r="BX50" s="21"/>
      <c r="BY50" s="21"/>
      <c r="BZ50" s="1">
        <f t="shared" si="49"/>
        <v>0</v>
      </c>
      <c r="CA50" s="21"/>
      <c r="CB50" s="21"/>
      <c r="CC50" s="21"/>
      <c r="CD50" s="21"/>
      <c r="CE50" s="1">
        <f t="shared" si="50"/>
        <v>0</v>
      </c>
      <c r="CF50" s="21"/>
      <c r="CG50" s="21"/>
      <c r="CH50" s="21"/>
      <c r="CI50" s="21"/>
      <c r="CJ50" s="1">
        <f t="shared" si="51"/>
        <v>0</v>
      </c>
      <c r="CK50" s="21"/>
      <c r="CL50" s="21"/>
      <c r="CM50" s="21"/>
      <c r="CN50" s="21"/>
      <c r="CO50" s="1">
        <f t="shared" si="52"/>
        <v>0</v>
      </c>
      <c r="CP50" s="21"/>
      <c r="CQ50" s="21"/>
      <c r="CR50" s="21"/>
      <c r="CS50" s="21"/>
      <c r="CT50" s="1">
        <f t="shared" si="53"/>
        <v>0</v>
      </c>
      <c r="CU50" s="21"/>
      <c r="CV50" s="21"/>
      <c r="CW50" s="21"/>
      <c r="CX50" s="21"/>
      <c r="CY50" s="1">
        <f t="shared" si="54"/>
        <v>0</v>
      </c>
      <c r="DD50" s="1">
        <f t="shared" si="55"/>
        <v>0</v>
      </c>
      <c r="DI50" s="1">
        <f t="shared" si="56"/>
        <v>0</v>
      </c>
      <c r="DN50" s="1">
        <f t="shared" si="57"/>
        <v>0</v>
      </c>
      <c r="DS50" s="1">
        <f t="shared" si="58"/>
        <v>0</v>
      </c>
      <c r="DX50" s="1">
        <f t="shared" si="59"/>
        <v>0</v>
      </c>
      <c r="EC50" s="1">
        <f t="shared" si="60"/>
        <v>0</v>
      </c>
      <c r="EH50" s="1">
        <f t="shared" si="61"/>
        <v>0</v>
      </c>
      <c r="EM50" s="1">
        <f t="shared" si="62"/>
        <v>0</v>
      </c>
    </row>
    <row r="51" spans="2:144" x14ac:dyDescent="0.15">
      <c r="B51" s="3"/>
      <c r="C51" s="12">
        <v>18</v>
      </c>
      <c r="D51" s="5" t="s">
        <v>27</v>
      </c>
      <c r="E51" s="321">
        <f t="shared" si="63"/>
        <v>0</v>
      </c>
      <c r="F51" s="297">
        <f t="shared" si="64"/>
        <v>0</v>
      </c>
      <c r="G51" s="296">
        <f t="shared" si="65"/>
        <v>0</v>
      </c>
      <c r="H51" s="322">
        <f t="shared" si="66"/>
        <v>0</v>
      </c>
      <c r="I51" s="301">
        <f t="shared" si="67"/>
        <v>0</v>
      </c>
      <c r="J51" s="42"/>
      <c r="K51" s="43"/>
      <c r="L51" s="41"/>
      <c r="M51" s="102">
        <f t="shared" si="36"/>
        <v>0</v>
      </c>
      <c r="N51" s="44"/>
      <c r="O51" s="42"/>
      <c r="P51" s="43"/>
      <c r="Q51" s="41"/>
      <c r="R51" s="102">
        <f t="shared" si="37"/>
        <v>0</v>
      </c>
      <c r="S51" s="44"/>
      <c r="T51" s="42"/>
      <c r="U51" s="43"/>
      <c r="V51" s="41"/>
      <c r="W51" s="102">
        <f t="shared" si="38"/>
        <v>0</v>
      </c>
      <c r="X51" s="44"/>
      <c r="Y51" s="42"/>
      <c r="Z51" s="43"/>
      <c r="AA51" s="41"/>
      <c r="AB51" s="102">
        <f t="shared" si="39"/>
        <v>0</v>
      </c>
      <c r="AC51" s="44"/>
      <c r="AD51" s="42"/>
      <c r="AE51" s="43"/>
      <c r="AF51" s="41"/>
      <c r="AG51" s="102">
        <f t="shared" si="40"/>
        <v>0</v>
      </c>
      <c r="AH51" s="44"/>
      <c r="AI51" s="42"/>
      <c r="AJ51" s="43"/>
      <c r="AK51" s="41"/>
      <c r="AL51" s="102">
        <f t="shared" si="41"/>
        <v>0</v>
      </c>
      <c r="AM51" s="44"/>
      <c r="AN51" s="42"/>
      <c r="AO51" s="43"/>
      <c r="AP51" s="41"/>
      <c r="AQ51" s="102">
        <f t="shared" si="42"/>
        <v>0</v>
      </c>
      <c r="AR51" s="44"/>
      <c r="AS51" s="42"/>
      <c r="AT51" s="43"/>
      <c r="AU51" s="41"/>
      <c r="AV51" s="102">
        <f t="shared" si="43"/>
        <v>0</v>
      </c>
      <c r="AW51" s="44"/>
      <c r="AX51" s="42"/>
      <c r="AY51" s="43"/>
      <c r="AZ51" s="41"/>
      <c r="BA51" s="102">
        <f t="shared" si="44"/>
        <v>0</v>
      </c>
      <c r="BB51" s="44"/>
      <c r="BC51" s="42"/>
      <c r="BD51" s="43"/>
      <c r="BE51" s="41"/>
      <c r="BF51" s="102">
        <f t="shared" si="45"/>
        <v>0</v>
      </c>
      <c r="BG51" s="44"/>
      <c r="BH51" s="42"/>
      <c r="BI51" s="43"/>
      <c r="BJ51" s="41"/>
      <c r="BK51" s="102">
        <f t="shared" si="46"/>
        <v>0</v>
      </c>
      <c r="BL51" s="44"/>
      <c r="BM51" s="42"/>
      <c r="BN51" s="43"/>
      <c r="BO51" s="41"/>
      <c r="BP51" s="102">
        <f t="shared" si="47"/>
        <v>0</v>
      </c>
      <c r="BQ51" s="44"/>
      <c r="BR51" s="42"/>
      <c r="BS51" s="43"/>
      <c r="BT51" s="41"/>
      <c r="BU51" s="102">
        <f t="shared" si="48"/>
        <v>0</v>
      </c>
      <c r="BV51" s="44"/>
      <c r="BW51" s="21"/>
      <c r="BX51" s="21"/>
      <c r="BY51" s="21"/>
      <c r="BZ51" s="1">
        <f t="shared" si="49"/>
        <v>0</v>
      </c>
      <c r="CA51" s="21"/>
      <c r="CB51" s="21"/>
      <c r="CC51" s="21"/>
      <c r="CD51" s="21"/>
      <c r="CE51" s="1">
        <f t="shared" si="50"/>
        <v>0</v>
      </c>
      <c r="CF51" s="21"/>
      <c r="CG51" s="21"/>
      <c r="CH51" s="21"/>
      <c r="CI51" s="21"/>
      <c r="CJ51" s="1">
        <f t="shared" si="51"/>
        <v>0</v>
      </c>
      <c r="CK51" s="21"/>
      <c r="CL51" s="21"/>
      <c r="CM51" s="21"/>
      <c r="CN51" s="21"/>
      <c r="CO51" s="1">
        <f t="shared" si="52"/>
        <v>0</v>
      </c>
      <c r="CP51" s="21"/>
      <c r="CQ51" s="21"/>
      <c r="CR51" s="21"/>
      <c r="CS51" s="21"/>
      <c r="CT51" s="1">
        <f t="shared" si="53"/>
        <v>0</v>
      </c>
      <c r="CU51" s="21"/>
      <c r="CV51" s="21"/>
      <c r="CW51" s="21"/>
      <c r="CX51" s="21"/>
      <c r="CY51" s="1">
        <f t="shared" si="54"/>
        <v>0</v>
      </c>
      <c r="DD51" s="1">
        <f t="shared" si="55"/>
        <v>0</v>
      </c>
      <c r="DI51" s="1">
        <f t="shared" si="56"/>
        <v>0</v>
      </c>
      <c r="DN51" s="1">
        <f t="shared" si="57"/>
        <v>0</v>
      </c>
      <c r="DS51" s="1">
        <f t="shared" si="58"/>
        <v>0</v>
      </c>
      <c r="DX51" s="1">
        <f t="shared" si="59"/>
        <v>0</v>
      </c>
      <c r="EC51" s="1">
        <f t="shared" si="60"/>
        <v>0</v>
      </c>
      <c r="EH51" s="1">
        <f t="shared" si="61"/>
        <v>0</v>
      </c>
      <c r="EM51" s="1">
        <f t="shared" si="62"/>
        <v>0</v>
      </c>
    </row>
    <row r="52" spans="2:144" x14ac:dyDescent="0.15">
      <c r="B52" s="3"/>
      <c r="C52" s="19">
        <v>19</v>
      </c>
      <c r="D52" s="20" t="s">
        <v>28</v>
      </c>
      <c r="E52" s="323">
        <f t="shared" si="63"/>
        <v>0</v>
      </c>
      <c r="F52" s="304">
        <f t="shared" si="64"/>
        <v>0</v>
      </c>
      <c r="G52" s="303">
        <f t="shared" si="65"/>
        <v>0</v>
      </c>
      <c r="H52" s="324">
        <f t="shared" si="66"/>
        <v>0</v>
      </c>
      <c r="I52" s="305">
        <f t="shared" si="67"/>
        <v>0</v>
      </c>
      <c r="J52" s="47"/>
      <c r="K52" s="48"/>
      <c r="L52" s="46"/>
      <c r="M52" s="102">
        <f t="shared" si="36"/>
        <v>0</v>
      </c>
      <c r="N52" s="49"/>
      <c r="O52" s="47"/>
      <c r="P52" s="48"/>
      <c r="Q52" s="46"/>
      <c r="R52" s="102">
        <f t="shared" si="37"/>
        <v>0</v>
      </c>
      <c r="S52" s="49"/>
      <c r="T52" s="47"/>
      <c r="U52" s="48"/>
      <c r="V52" s="46"/>
      <c r="W52" s="102">
        <f t="shared" si="38"/>
        <v>0</v>
      </c>
      <c r="X52" s="49"/>
      <c r="Y52" s="47"/>
      <c r="Z52" s="48"/>
      <c r="AA52" s="46"/>
      <c r="AB52" s="102">
        <f t="shared" si="39"/>
        <v>0</v>
      </c>
      <c r="AC52" s="49"/>
      <c r="AD52" s="47"/>
      <c r="AE52" s="48"/>
      <c r="AF52" s="46"/>
      <c r="AG52" s="102">
        <f t="shared" si="40"/>
        <v>0</v>
      </c>
      <c r="AH52" s="49"/>
      <c r="AI52" s="47"/>
      <c r="AJ52" s="48"/>
      <c r="AK52" s="46"/>
      <c r="AL52" s="102">
        <f t="shared" si="41"/>
        <v>0</v>
      </c>
      <c r="AM52" s="49"/>
      <c r="AN52" s="47"/>
      <c r="AO52" s="48"/>
      <c r="AP52" s="46"/>
      <c r="AQ52" s="102">
        <f t="shared" si="42"/>
        <v>0</v>
      </c>
      <c r="AR52" s="49"/>
      <c r="AS52" s="47"/>
      <c r="AT52" s="48"/>
      <c r="AU52" s="46"/>
      <c r="AV52" s="102">
        <f t="shared" si="43"/>
        <v>0</v>
      </c>
      <c r="AW52" s="49"/>
      <c r="AX52" s="47"/>
      <c r="AY52" s="48"/>
      <c r="AZ52" s="46"/>
      <c r="BA52" s="102">
        <f t="shared" si="44"/>
        <v>0</v>
      </c>
      <c r="BB52" s="49"/>
      <c r="BC52" s="47"/>
      <c r="BD52" s="48"/>
      <c r="BE52" s="46"/>
      <c r="BF52" s="102">
        <f t="shared" si="45"/>
        <v>0</v>
      </c>
      <c r="BG52" s="49"/>
      <c r="BH52" s="47"/>
      <c r="BI52" s="48"/>
      <c r="BJ52" s="46"/>
      <c r="BK52" s="102">
        <f t="shared" si="46"/>
        <v>0</v>
      </c>
      <c r="BL52" s="49"/>
      <c r="BM52" s="47"/>
      <c r="BN52" s="48"/>
      <c r="BO52" s="46"/>
      <c r="BP52" s="102">
        <f t="shared" si="47"/>
        <v>0</v>
      </c>
      <c r="BQ52" s="49"/>
      <c r="BR52" s="47"/>
      <c r="BS52" s="48"/>
      <c r="BT52" s="46"/>
      <c r="BU52" s="102">
        <f t="shared" si="48"/>
        <v>0</v>
      </c>
      <c r="BV52" s="49"/>
      <c r="BW52" s="21"/>
      <c r="BX52" s="21"/>
      <c r="BY52" s="21"/>
      <c r="BZ52" s="1">
        <f t="shared" si="49"/>
        <v>0</v>
      </c>
      <c r="CA52" s="21"/>
      <c r="CB52" s="21"/>
      <c r="CC52" s="21"/>
      <c r="CD52" s="21"/>
      <c r="CE52" s="1">
        <f t="shared" si="50"/>
        <v>0</v>
      </c>
      <c r="CF52" s="21"/>
      <c r="CG52" s="21"/>
      <c r="CH52" s="21"/>
      <c r="CI52" s="21"/>
      <c r="CJ52" s="1">
        <f t="shared" si="51"/>
        <v>0</v>
      </c>
      <c r="CK52" s="21"/>
      <c r="CL52" s="21"/>
      <c r="CM52" s="21"/>
      <c r="CN52" s="21"/>
      <c r="CO52" s="1">
        <f t="shared" si="52"/>
        <v>0</v>
      </c>
      <c r="CP52" s="21"/>
      <c r="CQ52" s="21"/>
      <c r="CR52" s="21"/>
      <c r="CS52" s="21"/>
      <c r="CT52" s="1">
        <f t="shared" si="53"/>
        <v>0</v>
      </c>
      <c r="CU52" s="21"/>
      <c r="CV52" s="21"/>
      <c r="CW52" s="21"/>
      <c r="CX52" s="21"/>
      <c r="CY52" s="1">
        <f t="shared" si="54"/>
        <v>0</v>
      </c>
      <c r="DD52" s="1">
        <f t="shared" si="55"/>
        <v>0</v>
      </c>
      <c r="DI52" s="1">
        <f t="shared" si="56"/>
        <v>0</v>
      </c>
      <c r="DN52" s="1">
        <f t="shared" si="57"/>
        <v>0</v>
      </c>
      <c r="DS52" s="1">
        <f t="shared" si="58"/>
        <v>0</v>
      </c>
      <c r="DX52" s="1">
        <f t="shared" si="59"/>
        <v>0</v>
      </c>
      <c r="EC52" s="1">
        <f t="shared" si="60"/>
        <v>0</v>
      </c>
      <c r="EH52" s="1">
        <f t="shared" si="61"/>
        <v>0</v>
      </c>
      <c r="EM52" s="1">
        <f t="shared" si="62"/>
        <v>0</v>
      </c>
    </row>
    <row r="53" spans="2:144" x14ac:dyDescent="0.15">
      <c r="B53" s="3"/>
      <c r="C53" s="15">
        <v>20</v>
      </c>
      <c r="D53" s="6" t="s">
        <v>29</v>
      </c>
      <c r="E53" s="321">
        <f t="shared" si="63"/>
        <v>0</v>
      </c>
      <c r="F53" s="297">
        <f t="shared" si="64"/>
        <v>0</v>
      </c>
      <c r="G53" s="296">
        <f t="shared" si="65"/>
        <v>0</v>
      </c>
      <c r="H53" s="322">
        <f t="shared" si="66"/>
        <v>0</v>
      </c>
      <c r="I53" s="301">
        <f t="shared" si="67"/>
        <v>0</v>
      </c>
      <c r="J53" s="52"/>
      <c r="K53" s="53"/>
      <c r="L53" s="51"/>
      <c r="M53" s="102">
        <f t="shared" si="36"/>
        <v>0</v>
      </c>
      <c r="N53" s="54"/>
      <c r="O53" s="52"/>
      <c r="P53" s="53"/>
      <c r="Q53" s="51"/>
      <c r="R53" s="102">
        <f t="shared" si="37"/>
        <v>0</v>
      </c>
      <c r="S53" s="54"/>
      <c r="T53" s="52"/>
      <c r="U53" s="53"/>
      <c r="V53" s="51"/>
      <c r="W53" s="102">
        <f t="shared" si="38"/>
        <v>0</v>
      </c>
      <c r="X53" s="54"/>
      <c r="Y53" s="52"/>
      <c r="Z53" s="53"/>
      <c r="AA53" s="51"/>
      <c r="AB53" s="102">
        <f t="shared" si="39"/>
        <v>0</v>
      </c>
      <c r="AC53" s="54"/>
      <c r="AD53" s="52"/>
      <c r="AE53" s="53"/>
      <c r="AF53" s="51"/>
      <c r="AG53" s="102">
        <f t="shared" si="40"/>
        <v>0</v>
      </c>
      <c r="AH53" s="54"/>
      <c r="AI53" s="52"/>
      <c r="AJ53" s="53"/>
      <c r="AK53" s="51"/>
      <c r="AL53" s="102">
        <f t="shared" si="41"/>
        <v>0</v>
      </c>
      <c r="AM53" s="54"/>
      <c r="AN53" s="52"/>
      <c r="AO53" s="53"/>
      <c r="AP53" s="51"/>
      <c r="AQ53" s="102">
        <f t="shared" si="42"/>
        <v>0</v>
      </c>
      <c r="AR53" s="54"/>
      <c r="AS53" s="52"/>
      <c r="AT53" s="53"/>
      <c r="AU53" s="51"/>
      <c r="AV53" s="102">
        <f t="shared" si="43"/>
        <v>0</v>
      </c>
      <c r="AW53" s="54"/>
      <c r="AX53" s="52"/>
      <c r="AY53" s="53"/>
      <c r="AZ53" s="51"/>
      <c r="BA53" s="102">
        <f t="shared" si="44"/>
        <v>0</v>
      </c>
      <c r="BB53" s="54"/>
      <c r="BC53" s="52"/>
      <c r="BD53" s="53"/>
      <c r="BE53" s="51"/>
      <c r="BF53" s="102">
        <f t="shared" si="45"/>
        <v>0</v>
      </c>
      <c r="BG53" s="54"/>
      <c r="BH53" s="52"/>
      <c r="BI53" s="53"/>
      <c r="BJ53" s="51"/>
      <c r="BK53" s="102">
        <f t="shared" si="46"/>
        <v>0</v>
      </c>
      <c r="BL53" s="54"/>
      <c r="BM53" s="52"/>
      <c r="BN53" s="53"/>
      <c r="BO53" s="51"/>
      <c r="BP53" s="102">
        <f t="shared" si="47"/>
        <v>0</v>
      </c>
      <c r="BQ53" s="54"/>
      <c r="BR53" s="52"/>
      <c r="BS53" s="53"/>
      <c r="BT53" s="51"/>
      <c r="BU53" s="102">
        <f t="shared" si="48"/>
        <v>0</v>
      </c>
      <c r="BV53" s="54"/>
      <c r="BW53" s="21"/>
      <c r="BX53" s="21"/>
      <c r="BY53" s="21"/>
      <c r="BZ53" s="1">
        <f t="shared" si="49"/>
        <v>0</v>
      </c>
      <c r="CA53" s="21"/>
      <c r="CB53" s="21"/>
      <c r="CC53" s="21"/>
      <c r="CD53" s="21"/>
      <c r="CE53" s="1">
        <f t="shared" si="50"/>
        <v>0</v>
      </c>
      <c r="CF53" s="21"/>
      <c r="CG53" s="21"/>
      <c r="CH53" s="21"/>
      <c r="CI53" s="21"/>
      <c r="CJ53" s="1">
        <f t="shared" si="51"/>
        <v>0</v>
      </c>
      <c r="CK53" s="21"/>
      <c r="CL53" s="21"/>
      <c r="CM53" s="21"/>
      <c r="CN53" s="21"/>
      <c r="CO53" s="1">
        <f t="shared" si="52"/>
        <v>0</v>
      </c>
      <c r="CP53" s="21"/>
      <c r="CQ53" s="21"/>
      <c r="CR53" s="21"/>
      <c r="CS53" s="21"/>
      <c r="CT53" s="1">
        <f t="shared" si="53"/>
        <v>0</v>
      </c>
      <c r="CU53" s="21"/>
      <c r="CV53" s="21"/>
      <c r="CW53" s="21"/>
      <c r="CX53" s="21"/>
      <c r="CY53" s="1">
        <f t="shared" si="54"/>
        <v>0</v>
      </c>
      <c r="DD53" s="1">
        <f t="shared" si="55"/>
        <v>0</v>
      </c>
      <c r="DI53" s="1">
        <f t="shared" si="56"/>
        <v>0</v>
      </c>
      <c r="DN53" s="1">
        <f t="shared" si="57"/>
        <v>0</v>
      </c>
      <c r="DS53" s="1">
        <f t="shared" si="58"/>
        <v>0</v>
      </c>
      <c r="DX53" s="1">
        <f t="shared" si="59"/>
        <v>0</v>
      </c>
      <c r="EC53" s="1">
        <f t="shared" si="60"/>
        <v>0</v>
      </c>
      <c r="EH53" s="1">
        <f t="shared" si="61"/>
        <v>0</v>
      </c>
      <c r="EM53" s="1">
        <f t="shared" si="62"/>
        <v>0</v>
      </c>
    </row>
    <row r="54" spans="2:144" x14ac:dyDescent="0.15">
      <c r="B54" s="3"/>
      <c r="C54" s="12">
        <v>21</v>
      </c>
      <c r="D54" s="5" t="s">
        <v>36</v>
      </c>
      <c r="E54" s="321">
        <f t="shared" si="63"/>
        <v>0</v>
      </c>
      <c r="F54" s="297">
        <f t="shared" si="64"/>
        <v>0</v>
      </c>
      <c r="G54" s="296">
        <f t="shared" si="65"/>
        <v>0</v>
      </c>
      <c r="H54" s="322">
        <f t="shared" si="66"/>
        <v>0</v>
      </c>
      <c r="I54" s="301">
        <f t="shared" si="67"/>
        <v>0</v>
      </c>
      <c r="J54" s="42"/>
      <c r="K54" s="43"/>
      <c r="L54" s="41"/>
      <c r="M54" s="102">
        <f t="shared" si="36"/>
        <v>0</v>
      </c>
      <c r="N54" s="44"/>
      <c r="O54" s="42"/>
      <c r="P54" s="43"/>
      <c r="Q54" s="41"/>
      <c r="R54" s="102">
        <f t="shared" si="37"/>
        <v>0</v>
      </c>
      <c r="S54" s="44"/>
      <c r="T54" s="42"/>
      <c r="U54" s="43"/>
      <c r="V54" s="41"/>
      <c r="W54" s="102">
        <f t="shared" si="38"/>
        <v>0</v>
      </c>
      <c r="X54" s="44"/>
      <c r="Y54" s="42"/>
      <c r="Z54" s="43"/>
      <c r="AA54" s="41"/>
      <c r="AB54" s="102">
        <f t="shared" si="39"/>
        <v>0</v>
      </c>
      <c r="AC54" s="44"/>
      <c r="AD54" s="42"/>
      <c r="AE54" s="43"/>
      <c r="AF54" s="41"/>
      <c r="AG54" s="102">
        <f t="shared" si="40"/>
        <v>0</v>
      </c>
      <c r="AH54" s="44"/>
      <c r="AI54" s="42"/>
      <c r="AJ54" s="43"/>
      <c r="AK54" s="41"/>
      <c r="AL54" s="102">
        <f t="shared" si="41"/>
        <v>0</v>
      </c>
      <c r="AM54" s="44"/>
      <c r="AN54" s="42"/>
      <c r="AO54" s="43"/>
      <c r="AP54" s="41"/>
      <c r="AQ54" s="102">
        <f t="shared" si="42"/>
        <v>0</v>
      </c>
      <c r="AR54" s="44"/>
      <c r="AS54" s="42"/>
      <c r="AT54" s="43"/>
      <c r="AU54" s="41"/>
      <c r="AV54" s="102">
        <f t="shared" si="43"/>
        <v>0</v>
      </c>
      <c r="AW54" s="44"/>
      <c r="AX54" s="42"/>
      <c r="AY54" s="43"/>
      <c r="AZ54" s="41"/>
      <c r="BA54" s="102">
        <f t="shared" si="44"/>
        <v>0</v>
      </c>
      <c r="BB54" s="44"/>
      <c r="BC54" s="42"/>
      <c r="BD54" s="43"/>
      <c r="BE54" s="41"/>
      <c r="BF54" s="102">
        <f t="shared" si="45"/>
        <v>0</v>
      </c>
      <c r="BG54" s="44"/>
      <c r="BH54" s="42"/>
      <c r="BI54" s="43"/>
      <c r="BJ54" s="41"/>
      <c r="BK54" s="102">
        <f t="shared" si="46"/>
        <v>0</v>
      </c>
      <c r="BL54" s="44"/>
      <c r="BM54" s="42"/>
      <c r="BN54" s="43"/>
      <c r="BO54" s="41"/>
      <c r="BP54" s="102">
        <f t="shared" si="47"/>
        <v>0</v>
      </c>
      <c r="BQ54" s="44"/>
      <c r="BR54" s="42"/>
      <c r="BS54" s="43"/>
      <c r="BT54" s="41"/>
      <c r="BU54" s="102">
        <f t="shared" si="48"/>
        <v>0</v>
      </c>
      <c r="BV54" s="44"/>
      <c r="BW54" s="21"/>
      <c r="BX54" s="21"/>
      <c r="BY54" s="21"/>
      <c r="BZ54" s="1">
        <f t="shared" si="49"/>
        <v>0</v>
      </c>
      <c r="CA54" s="21"/>
      <c r="CB54" s="21"/>
      <c r="CC54" s="21"/>
      <c r="CD54" s="21"/>
      <c r="CE54" s="1">
        <f t="shared" si="50"/>
        <v>0</v>
      </c>
      <c r="CF54" s="21"/>
      <c r="CG54" s="21"/>
      <c r="CH54" s="21"/>
      <c r="CI54" s="21"/>
      <c r="CJ54" s="1">
        <f t="shared" si="51"/>
        <v>0</v>
      </c>
      <c r="CK54" s="21"/>
      <c r="CL54" s="21"/>
      <c r="CM54" s="21"/>
      <c r="CN54" s="21"/>
      <c r="CO54" s="1">
        <f t="shared" si="52"/>
        <v>0</v>
      </c>
      <c r="CP54" s="21"/>
      <c r="CQ54" s="21"/>
      <c r="CR54" s="21"/>
      <c r="CS54" s="21"/>
      <c r="CT54" s="1">
        <f t="shared" si="53"/>
        <v>0</v>
      </c>
      <c r="CU54" s="21"/>
      <c r="CV54" s="21"/>
      <c r="CW54" s="21"/>
      <c r="CX54" s="21"/>
      <c r="CY54" s="1">
        <f t="shared" si="54"/>
        <v>0</v>
      </c>
      <c r="DD54" s="1">
        <f t="shared" si="55"/>
        <v>0</v>
      </c>
      <c r="DI54" s="1">
        <f t="shared" si="56"/>
        <v>0</v>
      </c>
      <c r="DN54" s="1">
        <f t="shared" si="57"/>
        <v>0</v>
      </c>
      <c r="DS54" s="1">
        <f t="shared" si="58"/>
        <v>0</v>
      </c>
      <c r="DX54" s="1">
        <f t="shared" si="59"/>
        <v>0</v>
      </c>
      <c r="EC54" s="1">
        <f t="shared" si="60"/>
        <v>0</v>
      </c>
      <c r="EH54" s="1">
        <f t="shared" si="61"/>
        <v>0</v>
      </c>
      <c r="EM54" s="1">
        <f t="shared" si="62"/>
        <v>0</v>
      </c>
    </row>
    <row r="55" spans="2:144" x14ac:dyDescent="0.15">
      <c r="B55" s="3"/>
      <c r="C55" s="12">
        <v>22</v>
      </c>
      <c r="D55" s="5" t="s">
        <v>37</v>
      </c>
      <c r="E55" s="321">
        <f t="shared" si="63"/>
        <v>0</v>
      </c>
      <c r="F55" s="297">
        <f t="shared" si="64"/>
        <v>0</v>
      </c>
      <c r="G55" s="296">
        <f t="shared" si="65"/>
        <v>0</v>
      </c>
      <c r="H55" s="322">
        <f t="shared" si="66"/>
        <v>0</v>
      </c>
      <c r="I55" s="301">
        <f t="shared" si="67"/>
        <v>0</v>
      </c>
      <c r="J55" s="42"/>
      <c r="K55" s="43"/>
      <c r="L55" s="41"/>
      <c r="M55" s="102">
        <f t="shared" si="36"/>
        <v>0</v>
      </c>
      <c r="N55" s="44"/>
      <c r="O55" s="42"/>
      <c r="P55" s="43"/>
      <c r="Q55" s="41"/>
      <c r="R55" s="102">
        <f t="shared" si="37"/>
        <v>0</v>
      </c>
      <c r="S55" s="44"/>
      <c r="T55" s="42"/>
      <c r="U55" s="43"/>
      <c r="V55" s="41"/>
      <c r="W55" s="102">
        <f t="shared" si="38"/>
        <v>0</v>
      </c>
      <c r="X55" s="44"/>
      <c r="Y55" s="42"/>
      <c r="Z55" s="43"/>
      <c r="AA55" s="41"/>
      <c r="AB55" s="102">
        <f t="shared" si="39"/>
        <v>0</v>
      </c>
      <c r="AC55" s="44"/>
      <c r="AD55" s="42"/>
      <c r="AE55" s="43"/>
      <c r="AF55" s="41"/>
      <c r="AG55" s="102">
        <f t="shared" si="40"/>
        <v>0</v>
      </c>
      <c r="AH55" s="44"/>
      <c r="AI55" s="42"/>
      <c r="AJ55" s="43"/>
      <c r="AK55" s="41"/>
      <c r="AL55" s="102">
        <f t="shared" si="41"/>
        <v>0</v>
      </c>
      <c r="AM55" s="44"/>
      <c r="AN55" s="42"/>
      <c r="AO55" s="43"/>
      <c r="AP55" s="41"/>
      <c r="AQ55" s="102">
        <f t="shared" si="42"/>
        <v>0</v>
      </c>
      <c r="AR55" s="44"/>
      <c r="AS55" s="42"/>
      <c r="AT55" s="43"/>
      <c r="AU55" s="41"/>
      <c r="AV55" s="102">
        <f t="shared" si="43"/>
        <v>0</v>
      </c>
      <c r="AW55" s="44"/>
      <c r="AX55" s="42"/>
      <c r="AY55" s="43"/>
      <c r="AZ55" s="41"/>
      <c r="BA55" s="102">
        <f t="shared" si="44"/>
        <v>0</v>
      </c>
      <c r="BB55" s="44"/>
      <c r="BC55" s="42"/>
      <c r="BD55" s="43"/>
      <c r="BE55" s="41"/>
      <c r="BF55" s="102">
        <f t="shared" si="45"/>
        <v>0</v>
      </c>
      <c r="BG55" s="44"/>
      <c r="BH55" s="42"/>
      <c r="BI55" s="43"/>
      <c r="BJ55" s="41"/>
      <c r="BK55" s="102">
        <f t="shared" si="46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8"/>
        <v>0</v>
      </c>
      <c r="BV55" s="44"/>
      <c r="BW55" s="21"/>
      <c r="BX55" s="21"/>
      <c r="BY55" s="21"/>
      <c r="BZ55" s="1">
        <f t="shared" si="49"/>
        <v>0</v>
      </c>
      <c r="CA55" s="21"/>
      <c r="CB55" s="21"/>
      <c r="CC55" s="21"/>
      <c r="CD55" s="21"/>
      <c r="CE55" s="1">
        <f t="shared" si="50"/>
        <v>0</v>
      </c>
      <c r="CF55" s="21"/>
      <c r="CG55" s="21"/>
      <c r="CH55" s="21"/>
      <c r="CI55" s="21"/>
      <c r="CJ55" s="1">
        <f t="shared" si="51"/>
        <v>0</v>
      </c>
      <c r="CK55" s="21"/>
      <c r="CL55" s="21"/>
      <c r="CM55" s="21"/>
      <c r="CN55" s="21"/>
      <c r="CO55" s="1">
        <f t="shared" si="52"/>
        <v>0</v>
      </c>
      <c r="CP55" s="21"/>
      <c r="CQ55" s="21"/>
      <c r="CR55" s="21"/>
      <c r="CS55" s="21"/>
      <c r="CT55" s="1">
        <f t="shared" si="53"/>
        <v>0</v>
      </c>
      <c r="CU55" s="21"/>
      <c r="CV55" s="21"/>
      <c r="CW55" s="21"/>
      <c r="CX55" s="21"/>
      <c r="CY55" s="1">
        <f t="shared" si="54"/>
        <v>0</v>
      </c>
      <c r="DD55" s="1">
        <f t="shared" si="55"/>
        <v>0</v>
      </c>
      <c r="DI55" s="1">
        <f t="shared" si="56"/>
        <v>0</v>
      </c>
      <c r="DN55" s="1">
        <f t="shared" si="57"/>
        <v>0</v>
      </c>
      <c r="DS55" s="1">
        <f t="shared" si="58"/>
        <v>0</v>
      </c>
      <c r="DX55" s="1">
        <f t="shared" si="59"/>
        <v>0</v>
      </c>
      <c r="EC55" s="1">
        <f t="shared" si="60"/>
        <v>0</v>
      </c>
      <c r="EH55" s="1">
        <f t="shared" si="61"/>
        <v>0</v>
      </c>
      <c r="EM55" s="1">
        <f t="shared" si="62"/>
        <v>0</v>
      </c>
    </row>
    <row r="56" spans="2:144" x14ac:dyDescent="0.15">
      <c r="B56" s="3"/>
      <c r="C56" s="12"/>
      <c r="D56" s="5"/>
      <c r="E56" s="321">
        <f t="shared" si="63"/>
        <v>0</v>
      </c>
      <c r="F56" s="297">
        <f t="shared" si="64"/>
        <v>0</v>
      </c>
      <c r="G56" s="296">
        <f t="shared" si="65"/>
        <v>0</v>
      </c>
      <c r="H56" s="322">
        <f t="shared" si="66"/>
        <v>0</v>
      </c>
      <c r="I56" s="301">
        <f t="shared" si="67"/>
        <v>0</v>
      </c>
      <c r="J56" s="42"/>
      <c r="K56" s="43"/>
      <c r="L56" s="41"/>
      <c r="M56" s="102">
        <f t="shared" si="36"/>
        <v>0</v>
      </c>
      <c r="N56" s="44"/>
      <c r="O56" s="42"/>
      <c r="P56" s="43"/>
      <c r="Q56" s="41"/>
      <c r="R56" s="102">
        <f t="shared" si="37"/>
        <v>0</v>
      </c>
      <c r="S56" s="44"/>
      <c r="T56" s="42"/>
      <c r="U56" s="43"/>
      <c r="V56" s="41"/>
      <c r="W56" s="102">
        <f t="shared" si="38"/>
        <v>0</v>
      </c>
      <c r="X56" s="44"/>
      <c r="Y56" s="42"/>
      <c r="Z56" s="43"/>
      <c r="AA56" s="41"/>
      <c r="AB56" s="102">
        <f t="shared" si="39"/>
        <v>0</v>
      </c>
      <c r="AC56" s="44"/>
      <c r="AD56" s="42"/>
      <c r="AE56" s="43"/>
      <c r="AF56" s="41"/>
      <c r="AG56" s="102">
        <f t="shared" si="40"/>
        <v>0</v>
      </c>
      <c r="AH56" s="44"/>
      <c r="AI56" s="42"/>
      <c r="AJ56" s="43"/>
      <c r="AK56" s="41"/>
      <c r="AL56" s="102">
        <f t="shared" si="41"/>
        <v>0</v>
      </c>
      <c r="AM56" s="44"/>
      <c r="AN56" s="42"/>
      <c r="AO56" s="43"/>
      <c r="AP56" s="41"/>
      <c r="AQ56" s="102">
        <f t="shared" si="42"/>
        <v>0</v>
      </c>
      <c r="AR56" s="44"/>
      <c r="AS56" s="42"/>
      <c r="AT56" s="43"/>
      <c r="AU56" s="41"/>
      <c r="AV56" s="102">
        <f t="shared" si="43"/>
        <v>0</v>
      </c>
      <c r="AW56" s="44"/>
      <c r="AX56" s="42"/>
      <c r="AY56" s="43"/>
      <c r="AZ56" s="41"/>
      <c r="BA56" s="102">
        <f t="shared" si="44"/>
        <v>0</v>
      </c>
      <c r="BB56" s="44"/>
      <c r="BC56" s="42"/>
      <c r="BD56" s="43"/>
      <c r="BE56" s="41"/>
      <c r="BF56" s="102">
        <f t="shared" si="45"/>
        <v>0</v>
      </c>
      <c r="BG56" s="44"/>
      <c r="BH56" s="42"/>
      <c r="BI56" s="43"/>
      <c r="BJ56" s="41"/>
      <c r="BK56" s="102">
        <f t="shared" si="46"/>
        <v>0</v>
      </c>
      <c r="BL56" s="44"/>
      <c r="BM56" s="42"/>
      <c r="BN56" s="43"/>
      <c r="BO56" s="41"/>
      <c r="BP56" s="102">
        <f t="shared" si="47"/>
        <v>0</v>
      </c>
      <c r="BQ56" s="44"/>
      <c r="BR56" s="42"/>
      <c r="BS56" s="43"/>
      <c r="BT56" s="41"/>
      <c r="BU56" s="102">
        <f t="shared" si="48"/>
        <v>0</v>
      </c>
      <c r="BV56" s="44"/>
      <c r="BW56" s="21"/>
      <c r="BX56" s="21"/>
      <c r="BY56" s="21"/>
      <c r="BZ56" s="1">
        <f t="shared" si="49"/>
        <v>0</v>
      </c>
      <c r="CA56" s="21"/>
      <c r="CB56" s="21"/>
      <c r="CC56" s="21"/>
      <c r="CD56" s="21"/>
      <c r="CE56" s="1">
        <f t="shared" si="50"/>
        <v>0</v>
      </c>
      <c r="CF56" s="21"/>
      <c r="CG56" s="21"/>
      <c r="CH56" s="21"/>
      <c r="CI56" s="21"/>
      <c r="CJ56" s="1">
        <f t="shared" si="51"/>
        <v>0</v>
      </c>
      <c r="CK56" s="21"/>
      <c r="CL56" s="21"/>
      <c r="CM56" s="21"/>
      <c r="CN56" s="21"/>
      <c r="CO56" s="1">
        <f t="shared" si="52"/>
        <v>0</v>
      </c>
      <c r="CP56" s="21"/>
      <c r="CQ56" s="21"/>
      <c r="CR56" s="21"/>
      <c r="CS56" s="21"/>
      <c r="CT56" s="1">
        <f t="shared" si="53"/>
        <v>0</v>
      </c>
      <c r="CU56" s="21"/>
      <c r="CV56" s="21"/>
      <c r="CW56" s="21"/>
      <c r="CX56" s="21"/>
      <c r="CY56" s="1">
        <f t="shared" si="54"/>
        <v>0</v>
      </c>
      <c r="DD56" s="1">
        <f t="shared" si="55"/>
        <v>0</v>
      </c>
      <c r="DI56" s="1">
        <f t="shared" si="56"/>
        <v>0</v>
      </c>
      <c r="DN56" s="1">
        <f t="shared" si="57"/>
        <v>0</v>
      </c>
      <c r="DS56" s="1">
        <f t="shared" si="58"/>
        <v>0</v>
      </c>
      <c r="DX56" s="1">
        <f t="shared" si="59"/>
        <v>0</v>
      </c>
      <c r="EC56" s="1">
        <f t="shared" si="60"/>
        <v>0</v>
      </c>
      <c r="EH56" s="1">
        <f t="shared" si="61"/>
        <v>0</v>
      </c>
      <c r="EM56" s="1">
        <f t="shared" si="62"/>
        <v>0</v>
      </c>
    </row>
    <row r="57" spans="2:144" x14ac:dyDescent="0.15">
      <c r="B57" s="3"/>
      <c r="C57" s="12"/>
      <c r="D57" s="5"/>
      <c r="E57" s="321">
        <f t="shared" si="63"/>
        <v>0</v>
      </c>
      <c r="F57" s="297">
        <f t="shared" si="64"/>
        <v>0</v>
      </c>
      <c r="G57" s="296">
        <f t="shared" si="65"/>
        <v>0</v>
      </c>
      <c r="H57" s="322">
        <f t="shared" si="66"/>
        <v>0</v>
      </c>
      <c r="I57" s="301">
        <f t="shared" si="67"/>
        <v>0</v>
      </c>
      <c r="J57" s="42"/>
      <c r="K57" s="43"/>
      <c r="L57" s="41"/>
      <c r="M57" s="102">
        <f t="shared" si="36"/>
        <v>0</v>
      </c>
      <c r="N57" s="44"/>
      <c r="O57" s="42"/>
      <c r="P57" s="43"/>
      <c r="Q57" s="41"/>
      <c r="R57" s="102">
        <f t="shared" si="37"/>
        <v>0</v>
      </c>
      <c r="S57" s="44"/>
      <c r="T57" s="42"/>
      <c r="U57" s="43"/>
      <c r="V57" s="41"/>
      <c r="W57" s="102">
        <f t="shared" si="38"/>
        <v>0</v>
      </c>
      <c r="X57" s="44"/>
      <c r="Y57" s="42"/>
      <c r="Z57" s="43"/>
      <c r="AA57" s="41"/>
      <c r="AB57" s="102">
        <f t="shared" si="39"/>
        <v>0</v>
      </c>
      <c r="AC57" s="44"/>
      <c r="AD57" s="42"/>
      <c r="AE57" s="43"/>
      <c r="AF57" s="41"/>
      <c r="AG57" s="102">
        <f t="shared" si="40"/>
        <v>0</v>
      </c>
      <c r="AH57" s="44"/>
      <c r="AI57" s="42"/>
      <c r="AJ57" s="43"/>
      <c r="AK57" s="41"/>
      <c r="AL57" s="102">
        <f t="shared" si="41"/>
        <v>0</v>
      </c>
      <c r="AM57" s="44"/>
      <c r="AN57" s="42"/>
      <c r="AO57" s="43"/>
      <c r="AP57" s="41"/>
      <c r="AQ57" s="102">
        <f t="shared" si="42"/>
        <v>0</v>
      </c>
      <c r="AR57" s="44"/>
      <c r="AS57" s="42"/>
      <c r="AT57" s="43"/>
      <c r="AU57" s="41"/>
      <c r="AV57" s="102">
        <f t="shared" si="43"/>
        <v>0</v>
      </c>
      <c r="AW57" s="44"/>
      <c r="AX57" s="42"/>
      <c r="AY57" s="43"/>
      <c r="AZ57" s="41"/>
      <c r="BA57" s="102">
        <f t="shared" si="44"/>
        <v>0</v>
      </c>
      <c r="BB57" s="44"/>
      <c r="BC57" s="42"/>
      <c r="BD57" s="43"/>
      <c r="BE57" s="41"/>
      <c r="BF57" s="102">
        <f t="shared" si="45"/>
        <v>0</v>
      </c>
      <c r="BG57" s="44"/>
      <c r="BH57" s="42"/>
      <c r="BI57" s="43"/>
      <c r="BJ57" s="41"/>
      <c r="BK57" s="102">
        <f t="shared" si="46"/>
        <v>0</v>
      </c>
      <c r="BL57" s="44"/>
      <c r="BM57" s="42"/>
      <c r="BN57" s="43"/>
      <c r="BO57" s="41"/>
      <c r="BP57" s="102">
        <f t="shared" si="47"/>
        <v>0</v>
      </c>
      <c r="BQ57" s="44"/>
      <c r="BR57" s="42"/>
      <c r="BS57" s="43"/>
      <c r="BT57" s="41"/>
      <c r="BU57" s="102">
        <f t="shared" si="48"/>
        <v>0</v>
      </c>
      <c r="BV57" s="44"/>
      <c r="BW57" s="21"/>
      <c r="BX57" s="21"/>
      <c r="BY57" s="21"/>
      <c r="BZ57" s="1">
        <f t="shared" si="49"/>
        <v>0</v>
      </c>
      <c r="CA57" s="21"/>
      <c r="CB57" s="21"/>
      <c r="CC57" s="21"/>
      <c r="CD57" s="21"/>
      <c r="CE57" s="1">
        <f t="shared" si="50"/>
        <v>0</v>
      </c>
      <c r="CF57" s="21"/>
      <c r="CG57" s="21"/>
      <c r="CH57" s="21"/>
      <c r="CI57" s="21"/>
      <c r="CJ57" s="1">
        <f t="shared" si="51"/>
        <v>0</v>
      </c>
      <c r="CK57" s="21"/>
      <c r="CL57" s="21"/>
      <c r="CM57" s="21"/>
      <c r="CN57" s="21"/>
      <c r="CO57" s="1">
        <f t="shared" si="52"/>
        <v>0</v>
      </c>
      <c r="CP57" s="21"/>
      <c r="CQ57" s="21"/>
      <c r="CR57" s="21"/>
      <c r="CS57" s="21"/>
      <c r="CT57" s="1">
        <f t="shared" si="53"/>
        <v>0</v>
      </c>
      <c r="CU57" s="21"/>
      <c r="CV57" s="21"/>
      <c r="CW57" s="21"/>
      <c r="CX57" s="21"/>
      <c r="CY57" s="1">
        <f t="shared" si="54"/>
        <v>0</v>
      </c>
      <c r="DD57" s="1">
        <f t="shared" si="55"/>
        <v>0</v>
      </c>
      <c r="DI57" s="1">
        <f t="shared" si="56"/>
        <v>0</v>
      </c>
      <c r="DN57" s="1">
        <f t="shared" si="57"/>
        <v>0</v>
      </c>
      <c r="DS57" s="1">
        <f t="shared" si="58"/>
        <v>0</v>
      </c>
      <c r="DX57" s="1">
        <f t="shared" si="59"/>
        <v>0</v>
      </c>
      <c r="EC57" s="1">
        <f t="shared" si="60"/>
        <v>0</v>
      </c>
      <c r="EH57" s="1">
        <f t="shared" si="61"/>
        <v>0</v>
      </c>
      <c r="EM57" s="1">
        <f t="shared" si="62"/>
        <v>0</v>
      </c>
    </row>
    <row r="58" spans="2:144" ht="14.25" thickBot="1" x14ac:dyDescent="0.2">
      <c r="B58" s="3"/>
      <c r="C58" s="13"/>
      <c r="D58" s="138"/>
      <c r="E58" s="333">
        <f t="shared" si="63"/>
        <v>0</v>
      </c>
      <c r="F58" s="292">
        <f t="shared" si="64"/>
        <v>0</v>
      </c>
      <c r="G58" s="291">
        <f t="shared" si="65"/>
        <v>0</v>
      </c>
      <c r="H58" s="334">
        <f t="shared" si="66"/>
        <v>0</v>
      </c>
      <c r="I58" s="301">
        <f t="shared" si="67"/>
        <v>0</v>
      </c>
      <c r="J58" s="64"/>
      <c r="K58" s="65"/>
      <c r="L58" s="63"/>
      <c r="M58" s="87">
        <f t="shared" si="36"/>
        <v>0</v>
      </c>
      <c r="N58" s="66"/>
      <c r="O58" s="64"/>
      <c r="P58" s="65"/>
      <c r="Q58" s="63"/>
      <c r="R58" s="87">
        <f t="shared" si="37"/>
        <v>0</v>
      </c>
      <c r="S58" s="66"/>
      <c r="T58" s="64"/>
      <c r="U58" s="65"/>
      <c r="V58" s="63"/>
      <c r="W58" s="87">
        <f t="shared" si="38"/>
        <v>0</v>
      </c>
      <c r="X58" s="66"/>
      <c r="Y58" s="64"/>
      <c r="Z58" s="65"/>
      <c r="AA58" s="63"/>
      <c r="AB58" s="87">
        <f t="shared" si="39"/>
        <v>0</v>
      </c>
      <c r="AC58" s="66"/>
      <c r="AD58" s="64"/>
      <c r="AE58" s="65"/>
      <c r="AF58" s="63"/>
      <c r="AG58" s="87">
        <f t="shared" si="40"/>
        <v>0</v>
      </c>
      <c r="AH58" s="66"/>
      <c r="AI58" s="64"/>
      <c r="AJ58" s="65"/>
      <c r="AK58" s="63"/>
      <c r="AL58" s="87">
        <f t="shared" si="41"/>
        <v>0</v>
      </c>
      <c r="AM58" s="66"/>
      <c r="AN58" s="64"/>
      <c r="AO58" s="65"/>
      <c r="AP58" s="63"/>
      <c r="AQ58" s="87">
        <f t="shared" si="42"/>
        <v>0</v>
      </c>
      <c r="AR58" s="66"/>
      <c r="AS58" s="64"/>
      <c r="AT58" s="65"/>
      <c r="AU58" s="63"/>
      <c r="AV58" s="87">
        <f t="shared" si="43"/>
        <v>0</v>
      </c>
      <c r="AW58" s="66"/>
      <c r="AX58" s="64"/>
      <c r="AY58" s="65"/>
      <c r="AZ58" s="63"/>
      <c r="BA58" s="87">
        <f t="shared" si="44"/>
        <v>0</v>
      </c>
      <c r="BB58" s="66"/>
      <c r="BC58" s="64"/>
      <c r="BD58" s="65"/>
      <c r="BE58" s="63"/>
      <c r="BF58" s="87">
        <f t="shared" si="45"/>
        <v>0</v>
      </c>
      <c r="BG58" s="66"/>
      <c r="BH58" s="64"/>
      <c r="BI58" s="65"/>
      <c r="BJ58" s="63"/>
      <c r="BK58" s="87">
        <f t="shared" si="46"/>
        <v>0</v>
      </c>
      <c r="BL58" s="66"/>
      <c r="BM58" s="64"/>
      <c r="BN58" s="65"/>
      <c r="BO58" s="63"/>
      <c r="BP58" s="87">
        <f t="shared" si="47"/>
        <v>0</v>
      </c>
      <c r="BQ58" s="66"/>
      <c r="BR58" s="64"/>
      <c r="BS58" s="65"/>
      <c r="BT58" s="63"/>
      <c r="BU58" s="87">
        <f t="shared" si="48"/>
        <v>0</v>
      </c>
      <c r="BV58" s="66"/>
      <c r="BW58" s="21"/>
      <c r="BX58" s="21"/>
      <c r="BY58" s="21"/>
      <c r="BZ58" s="1">
        <f t="shared" si="49"/>
        <v>0</v>
      </c>
      <c r="CA58" s="21"/>
      <c r="CB58" s="21"/>
      <c r="CC58" s="21"/>
      <c r="CD58" s="21"/>
      <c r="CE58" s="1">
        <f t="shared" si="50"/>
        <v>0</v>
      </c>
      <c r="CF58" s="21"/>
      <c r="CG58" s="21"/>
      <c r="CH58" s="21"/>
      <c r="CI58" s="21"/>
      <c r="CJ58" s="1">
        <f t="shared" si="51"/>
        <v>0</v>
      </c>
      <c r="CK58" s="21"/>
      <c r="CL58" s="21"/>
      <c r="CM58" s="21"/>
      <c r="CN58" s="21"/>
      <c r="CO58" s="1">
        <f t="shared" si="52"/>
        <v>0</v>
      </c>
      <c r="CP58" s="21"/>
      <c r="CQ58" s="21"/>
      <c r="CR58" s="21"/>
      <c r="CS58" s="21"/>
      <c r="CT58" s="1">
        <f t="shared" si="53"/>
        <v>0</v>
      </c>
      <c r="CU58" s="21"/>
      <c r="CV58" s="21"/>
      <c r="CW58" s="21"/>
      <c r="CX58" s="21"/>
      <c r="CY58" s="1">
        <f t="shared" si="54"/>
        <v>0</v>
      </c>
      <c r="DD58" s="1">
        <f t="shared" si="55"/>
        <v>0</v>
      </c>
      <c r="DI58" s="1">
        <f t="shared" si="56"/>
        <v>0</v>
      </c>
      <c r="DN58" s="1">
        <f t="shared" si="57"/>
        <v>0</v>
      </c>
      <c r="DS58" s="1">
        <f t="shared" si="58"/>
        <v>0</v>
      </c>
      <c r="DX58" s="1">
        <f t="shared" si="59"/>
        <v>0</v>
      </c>
      <c r="EC58" s="1">
        <f t="shared" si="60"/>
        <v>0</v>
      </c>
      <c r="EH58" s="1">
        <f t="shared" si="61"/>
        <v>0</v>
      </c>
      <c r="EM58" s="1">
        <f t="shared" si="62"/>
        <v>0</v>
      </c>
    </row>
    <row r="59" spans="2:144" ht="14.25" thickTop="1" x14ac:dyDescent="0.15">
      <c r="B59" s="3"/>
      <c r="C59" s="14" t="s">
        <v>38</v>
      </c>
      <c r="D59" s="8"/>
      <c r="E59" s="321">
        <f t="shared" si="63"/>
        <v>0</v>
      </c>
      <c r="F59" s="297">
        <f t="shared" si="64"/>
        <v>0</v>
      </c>
      <c r="G59" s="296">
        <f t="shared" si="65"/>
        <v>0</v>
      </c>
      <c r="H59" s="331">
        <f t="shared" si="66"/>
        <v>0</v>
      </c>
      <c r="I59" s="331">
        <f t="shared" si="67"/>
        <v>0</v>
      </c>
      <c r="J59" s="343">
        <f t="shared" ref="J59:AO59" si="68">SUM(J34:J58)</f>
        <v>0</v>
      </c>
      <c r="K59" s="193">
        <f t="shared" si="68"/>
        <v>0</v>
      </c>
      <c r="L59" s="193">
        <f t="shared" si="68"/>
        <v>0</v>
      </c>
      <c r="M59" s="193">
        <f t="shared" si="68"/>
        <v>0</v>
      </c>
      <c r="N59" s="344">
        <f t="shared" si="68"/>
        <v>0</v>
      </c>
      <c r="O59" s="343">
        <f t="shared" si="68"/>
        <v>0</v>
      </c>
      <c r="P59" s="193">
        <f t="shared" si="68"/>
        <v>0</v>
      </c>
      <c r="Q59" s="193">
        <f t="shared" si="68"/>
        <v>0</v>
      </c>
      <c r="R59" s="193">
        <f t="shared" si="68"/>
        <v>0</v>
      </c>
      <c r="S59" s="344">
        <f t="shared" si="68"/>
        <v>0</v>
      </c>
      <c r="T59" s="343">
        <f t="shared" si="68"/>
        <v>0</v>
      </c>
      <c r="U59" s="193">
        <f t="shared" si="68"/>
        <v>0</v>
      </c>
      <c r="V59" s="193">
        <f t="shared" si="68"/>
        <v>0</v>
      </c>
      <c r="W59" s="193">
        <f t="shared" si="68"/>
        <v>0</v>
      </c>
      <c r="X59" s="344">
        <f t="shared" si="68"/>
        <v>0</v>
      </c>
      <c r="Y59" s="343">
        <f t="shared" si="68"/>
        <v>0</v>
      </c>
      <c r="Z59" s="193">
        <f t="shared" si="68"/>
        <v>0</v>
      </c>
      <c r="AA59" s="193">
        <f t="shared" si="68"/>
        <v>0</v>
      </c>
      <c r="AB59" s="193">
        <f t="shared" si="68"/>
        <v>0</v>
      </c>
      <c r="AC59" s="344">
        <f t="shared" si="68"/>
        <v>0</v>
      </c>
      <c r="AD59" s="343">
        <f t="shared" si="68"/>
        <v>0</v>
      </c>
      <c r="AE59" s="193">
        <f t="shared" si="68"/>
        <v>0</v>
      </c>
      <c r="AF59" s="193">
        <f t="shared" si="68"/>
        <v>0</v>
      </c>
      <c r="AG59" s="193">
        <f t="shared" si="68"/>
        <v>0</v>
      </c>
      <c r="AH59" s="344">
        <f t="shared" si="68"/>
        <v>0</v>
      </c>
      <c r="AI59" s="343">
        <f t="shared" si="68"/>
        <v>0</v>
      </c>
      <c r="AJ59" s="193">
        <f t="shared" si="68"/>
        <v>0</v>
      </c>
      <c r="AK59" s="193">
        <f t="shared" si="68"/>
        <v>0</v>
      </c>
      <c r="AL59" s="193">
        <f t="shared" si="68"/>
        <v>0</v>
      </c>
      <c r="AM59" s="344">
        <f t="shared" si="68"/>
        <v>0</v>
      </c>
      <c r="AN59" s="343">
        <f t="shared" si="68"/>
        <v>0</v>
      </c>
      <c r="AO59" s="193">
        <f t="shared" si="68"/>
        <v>0</v>
      </c>
      <c r="AP59" s="193">
        <f t="shared" ref="AP59:BU59" si="69">SUM(AP34:AP58)</f>
        <v>0</v>
      </c>
      <c r="AQ59" s="193">
        <f t="shared" si="69"/>
        <v>0</v>
      </c>
      <c r="AR59" s="344">
        <f t="shared" si="69"/>
        <v>0</v>
      </c>
      <c r="AS59" s="343">
        <f t="shared" si="69"/>
        <v>0</v>
      </c>
      <c r="AT59" s="193">
        <f t="shared" si="69"/>
        <v>0</v>
      </c>
      <c r="AU59" s="193">
        <f t="shared" si="69"/>
        <v>0</v>
      </c>
      <c r="AV59" s="193">
        <f t="shared" si="69"/>
        <v>0</v>
      </c>
      <c r="AW59" s="344">
        <f t="shared" si="69"/>
        <v>0</v>
      </c>
      <c r="AX59" s="343">
        <f t="shared" si="69"/>
        <v>0</v>
      </c>
      <c r="AY59" s="193">
        <f t="shared" si="69"/>
        <v>0</v>
      </c>
      <c r="AZ59" s="193">
        <f t="shared" si="69"/>
        <v>0</v>
      </c>
      <c r="BA59" s="193">
        <f t="shared" si="69"/>
        <v>0</v>
      </c>
      <c r="BB59" s="344">
        <f t="shared" si="69"/>
        <v>0</v>
      </c>
      <c r="BC59" s="343">
        <f t="shared" si="69"/>
        <v>0</v>
      </c>
      <c r="BD59" s="193">
        <f t="shared" si="69"/>
        <v>0</v>
      </c>
      <c r="BE59" s="193">
        <f t="shared" si="69"/>
        <v>0</v>
      </c>
      <c r="BF59" s="193">
        <f t="shared" si="69"/>
        <v>0</v>
      </c>
      <c r="BG59" s="344">
        <f t="shared" si="69"/>
        <v>0</v>
      </c>
      <c r="BH59" s="343">
        <f t="shared" si="69"/>
        <v>0</v>
      </c>
      <c r="BI59" s="193">
        <f t="shared" si="69"/>
        <v>0</v>
      </c>
      <c r="BJ59" s="193">
        <f t="shared" si="69"/>
        <v>0</v>
      </c>
      <c r="BK59" s="193">
        <f t="shared" si="69"/>
        <v>0</v>
      </c>
      <c r="BL59" s="344">
        <f t="shared" si="69"/>
        <v>0</v>
      </c>
      <c r="BM59" s="343">
        <f t="shared" si="69"/>
        <v>0</v>
      </c>
      <c r="BN59" s="193">
        <f t="shared" si="69"/>
        <v>0</v>
      </c>
      <c r="BO59" s="193">
        <f t="shared" si="69"/>
        <v>0</v>
      </c>
      <c r="BP59" s="193">
        <f t="shared" si="69"/>
        <v>0</v>
      </c>
      <c r="BQ59" s="344">
        <f t="shared" si="69"/>
        <v>0</v>
      </c>
      <c r="BR59" s="343">
        <f t="shared" si="69"/>
        <v>0</v>
      </c>
      <c r="BS59" s="193">
        <f t="shared" si="69"/>
        <v>0</v>
      </c>
      <c r="BT59" s="193">
        <f t="shared" si="69"/>
        <v>0</v>
      </c>
      <c r="BU59" s="193">
        <f t="shared" si="69"/>
        <v>0</v>
      </c>
      <c r="BV59" s="344">
        <f t="shared" ref="BV59:DA59" si="70">SUM(BV34:BV58)</f>
        <v>0</v>
      </c>
      <c r="BW59" s="1">
        <f t="shared" si="70"/>
        <v>0</v>
      </c>
      <c r="BX59" s="1">
        <f t="shared" si="70"/>
        <v>0</v>
      </c>
      <c r="BY59" s="1">
        <f t="shared" si="70"/>
        <v>0</v>
      </c>
      <c r="BZ59" s="1">
        <f t="shared" si="70"/>
        <v>0</v>
      </c>
      <c r="CA59" s="1">
        <f t="shared" si="70"/>
        <v>0</v>
      </c>
      <c r="CB59" s="1">
        <f t="shared" si="70"/>
        <v>0</v>
      </c>
      <c r="CC59" s="1">
        <f t="shared" si="70"/>
        <v>0</v>
      </c>
      <c r="CD59" s="1">
        <f t="shared" si="70"/>
        <v>0</v>
      </c>
      <c r="CE59" s="1">
        <f t="shared" si="70"/>
        <v>0</v>
      </c>
      <c r="CF59" s="1">
        <f t="shared" si="70"/>
        <v>0</v>
      </c>
      <c r="CG59" s="1">
        <f t="shared" si="70"/>
        <v>0</v>
      </c>
      <c r="CH59" s="1">
        <f t="shared" si="70"/>
        <v>0</v>
      </c>
      <c r="CI59" s="1">
        <f t="shared" si="70"/>
        <v>0</v>
      </c>
      <c r="CJ59" s="1">
        <f t="shared" si="70"/>
        <v>0</v>
      </c>
      <c r="CK59" s="1">
        <f t="shared" si="70"/>
        <v>0</v>
      </c>
      <c r="CL59" s="1">
        <f t="shared" si="70"/>
        <v>0</v>
      </c>
      <c r="CM59" s="1">
        <f t="shared" si="70"/>
        <v>0</v>
      </c>
      <c r="CN59" s="1">
        <f t="shared" si="70"/>
        <v>0</v>
      </c>
      <c r="CO59" s="1">
        <f t="shared" si="70"/>
        <v>0</v>
      </c>
      <c r="CP59" s="1">
        <f t="shared" si="70"/>
        <v>0</v>
      </c>
      <c r="CQ59" s="1">
        <f t="shared" si="70"/>
        <v>0</v>
      </c>
      <c r="CR59" s="1">
        <f t="shared" si="70"/>
        <v>0</v>
      </c>
      <c r="CS59" s="1">
        <f t="shared" si="70"/>
        <v>0</v>
      </c>
      <c r="CT59" s="1">
        <f t="shared" si="70"/>
        <v>0</v>
      </c>
      <c r="CU59" s="1">
        <f t="shared" si="70"/>
        <v>0</v>
      </c>
      <c r="CV59" s="1">
        <f t="shared" si="70"/>
        <v>0</v>
      </c>
      <c r="CW59" s="1">
        <f t="shared" si="70"/>
        <v>0</v>
      </c>
      <c r="CX59" s="1">
        <f t="shared" si="70"/>
        <v>0</v>
      </c>
      <c r="CY59" s="1">
        <f t="shared" si="70"/>
        <v>0</v>
      </c>
      <c r="CZ59" s="1">
        <f t="shared" si="70"/>
        <v>0</v>
      </c>
      <c r="DA59" s="1">
        <f t="shared" si="70"/>
        <v>0</v>
      </c>
      <c r="DB59" s="1">
        <f t="shared" ref="DB59:EG59" si="71">SUM(DB34:DB58)</f>
        <v>0</v>
      </c>
      <c r="DC59" s="1">
        <f t="shared" si="71"/>
        <v>0</v>
      </c>
      <c r="DD59" s="1">
        <f t="shared" si="71"/>
        <v>0</v>
      </c>
      <c r="DE59" s="1">
        <f t="shared" si="71"/>
        <v>0</v>
      </c>
      <c r="DF59" s="1">
        <f t="shared" si="71"/>
        <v>0</v>
      </c>
      <c r="DG59" s="1">
        <f t="shared" si="71"/>
        <v>0</v>
      </c>
      <c r="DH59" s="1">
        <f t="shared" si="71"/>
        <v>0</v>
      </c>
      <c r="DI59" s="1">
        <f t="shared" si="71"/>
        <v>0</v>
      </c>
      <c r="DJ59" s="1">
        <f t="shared" si="71"/>
        <v>0</v>
      </c>
      <c r="DK59" s="1">
        <f t="shared" si="71"/>
        <v>0</v>
      </c>
      <c r="DL59" s="1">
        <f t="shared" si="71"/>
        <v>0</v>
      </c>
      <c r="DM59" s="1">
        <f t="shared" si="71"/>
        <v>0</v>
      </c>
      <c r="DN59" s="1">
        <f t="shared" si="71"/>
        <v>0</v>
      </c>
      <c r="DO59" s="1">
        <f t="shared" si="71"/>
        <v>0</v>
      </c>
      <c r="DP59" s="1">
        <f t="shared" si="71"/>
        <v>0</v>
      </c>
      <c r="DQ59" s="1">
        <f t="shared" si="71"/>
        <v>0</v>
      </c>
      <c r="DR59" s="1">
        <f t="shared" si="71"/>
        <v>0</v>
      </c>
      <c r="DS59" s="1">
        <f t="shared" si="71"/>
        <v>0</v>
      </c>
      <c r="DT59" s="1">
        <f t="shared" si="71"/>
        <v>0</v>
      </c>
      <c r="DU59" s="1">
        <f t="shared" si="71"/>
        <v>0</v>
      </c>
      <c r="DV59" s="1">
        <f t="shared" si="71"/>
        <v>0</v>
      </c>
      <c r="DW59" s="1">
        <f t="shared" si="71"/>
        <v>0</v>
      </c>
      <c r="DX59" s="1">
        <f t="shared" si="71"/>
        <v>0</v>
      </c>
      <c r="DY59" s="1">
        <f t="shared" si="71"/>
        <v>0</v>
      </c>
      <c r="DZ59" s="1">
        <f t="shared" si="71"/>
        <v>0</v>
      </c>
      <c r="EA59" s="1">
        <f t="shared" si="71"/>
        <v>0</v>
      </c>
      <c r="EB59" s="1">
        <f t="shared" si="71"/>
        <v>0</v>
      </c>
      <c r="EC59" s="1">
        <f t="shared" si="71"/>
        <v>0</v>
      </c>
      <c r="ED59" s="1">
        <f t="shared" si="71"/>
        <v>0</v>
      </c>
      <c r="EE59" s="1">
        <f t="shared" si="71"/>
        <v>0</v>
      </c>
      <c r="EF59" s="1">
        <f t="shared" si="71"/>
        <v>0</v>
      </c>
      <c r="EG59" s="1">
        <f t="shared" si="71"/>
        <v>0</v>
      </c>
      <c r="EH59" s="1">
        <f t="shared" ref="EH59:EN59" si="72">SUM(EH34:EH58)</f>
        <v>0</v>
      </c>
      <c r="EI59" s="1">
        <f t="shared" si="72"/>
        <v>0</v>
      </c>
      <c r="EJ59" s="1">
        <f t="shared" si="72"/>
        <v>0</v>
      </c>
      <c r="EK59" s="1">
        <f t="shared" si="72"/>
        <v>0</v>
      </c>
      <c r="EL59" s="1">
        <f t="shared" si="72"/>
        <v>0</v>
      </c>
      <c r="EM59" s="1">
        <f t="shared" si="72"/>
        <v>0</v>
      </c>
      <c r="EN59" s="1">
        <f t="shared" si="72"/>
        <v>0</v>
      </c>
    </row>
    <row r="60" spans="2:144" ht="14.25" thickBot="1" x14ac:dyDescent="0.2">
      <c r="B60" s="3"/>
      <c r="C60" s="13" t="s">
        <v>39</v>
      </c>
      <c r="D60" s="18"/>
      <c r="E60" s="333">
        <f>SUM(J60,O60,T60,Y60,AD60,AI60,AN60,AS60,AX60,BC60,BH60,BM60,BR60)</f>
        <v>0</v>
      </c>
      <c r="F60" s="292">
        <f>SUM(K60,P60,U60,Z60,AE60,AJ60,AO60,AT60,AY60,BD60,BI60,BN60,BS60)</f>
        <v>0</v>
      </c>
      <c r="G60" s="291">
        <f>SUM(L60,Q60,V60,AA60,AF60,AK60,AP60,AU60,AZ60,BE60,BJ60,BO60,BT60)</f>
        <v>0</v>
      </c>
      <c r="H60" s="335">
        <f>SUM(M60,R60,W60,AB60,AG60,AL60,AQ60,AV60,BA60,BF60,BK60,BP60,BU60)</f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Z60" s="1">
        <f>SUM(BW60:BY60)</f>
        <v>0</v>
      </c>
      <c r="CE60" s="1">
        <f>SUM(CB60:CD60)</f>
        <v>0</v>
      </c>
      <c r="CF60" s="21"/>
      <c r="CG60" s="21"/>
      <c r="CH60" s="21"/>
      <c r="CI60" s="21"/>
      <c r="CJ60" s="1">
        <f>SUM(CG60:CI60)</f>
        <v>0</v>
      </c>
      <c r="CK60" s="21"/>
      <c r="CL60" s="21"/>
      <c r="CM60" s="21"/>
      <c r="CN60" s="21"/>
      <c r="CO60" s="1">
        <f>SUM(CL60:CN60)</f>
        <v>0</v>
      </c>
      <c r="CP60" s="21"/>
      <c r="CQ60" s="21"/>
      <c r="CR60" s="21"/>
      <c r="CS60" s="21"/>
      <c r="CT60" s="1">
        <f>SUM(CQ60:CS60)</f>
        <v>0</v>
      </c>
      <c r="CY60" s="1">
        <f>SUM(CV60:CX60)</f>
        <v>0</v>
      </c>
      <c r="DD60" s="1">
        <f>SUM(DA60:DC60)</f>
        <v>0</v>
      </c>
      <c r="DI60" s="1">
        <f>SUM(DF60:DH60)</f>
        <v>0</v>
      </c>
      <c r="DN60" s="1">
        <f>SUM(DK60:DM60)</f>
        <v>0</v>
      </c>
      <c r="DS60" s="1">
        <f>SUM(DP60:DR60)</f>
        <v>0</v>
      </c>
      <c r="DX60" s="1">
        <f>SUM(DU60:DW60)</f>
        <v>0</v>
      </c>
      <c r="EC60" s="1">
        <f>SUM(DZ60:EB60)</f>
        <v>0</v>
      </c>
      <c r="EH60" s="1">
        <f>SUM(EE60:EG60)</f>
        <v>0</v>
      </c>
      <c r="EM60" s="1">
        <f>SUM(EJ60:EL60)</f>
        <v>0</v>
      </c>
    </row>
    <row r="61" spans="2:144" ht="15" thickTop="1" thickBot="1" x14ac:dyDescent="0.2">
      <c r="B61" s="4"/>
      <c r="C61" s="16" t="s">
        <v>40</v>
      </c>
      <c r="D61" s="17"/>
      <c r="E61" s="104" t="e">
        <f>E59/E60*100</f>
        <v>#DIV/0!</v>
      </c>
      <c r="F61" s="105" t="e">
        <f>F59/F60*100</f>
        <v>#DIV/0!</v>
      </c>
      <c r="G61" s="227" t="e">
        <f>G59/G60*100</f>
        <v>#DIV/0!</v>
      </c>
      <c r="H61" s="310" t="e">
        <f>H59/H60*100</f>
        <v>#DIV/0!</v>
      </c>
      <c r="I61" s="108"/>
      <c r="J61" s="348" t="e">
        <f t="shared" ref="J61:BT61" si="73">J59/J60*100</f>
        <v>#DIV/0!</v>
      </c>
      <c r="K61" s="205" t="e">
        <f t="shared" si="73"/>
        <v>#DIV/0!</v>
      </c>
      <c r="L61" s="205" t="e">
        <f t="shared" si="73"/>
        <v>#DIV/0!</v>
      </c>
      <c r="M61" s="205" t="e">
        <f t="shared" si="73"/>
        <v>#DIV/0!</v>
      </c>
      <c r="N61" s="349"/>
      <c r="O61" s="348" t="e">
        <f t="shared" si="73"/>
        <v>#DIV/0!</v>
      </c>
      <c r="P61" s="205" t="e">
        <f t="shared" si="73"/>
        <v>#DIV/0!</v>
      </c>
      <c r="Q61" s="205" t="e">
        <f t="shared" si="73"/>
        <v>#DIV/0!</v>
      </c>
      <c r="R61" s="205" t="e">
        <f>R59/R60*100</f>
        <v>#DIV/0!</v>
      </c>
      <c r="S61" s="349"/>
      <c r="T61" s="348" t="e">
        <f t="shared" si="73"/>
        <v>#DIV/0!</v>
      </c>
      <c r="U61" s="205" t="e">
        <f t="shared" si="73"/>
        <v>#DIV/0!</v>
      </c>
      <c r="V61" s="205" t="e">
        <f t="shared" si="73"/>
        <v>#DIV/0!</v>
      </c>
      <c r="W61" s="205" t="e">
        <f>W59/W60*100</f>
        <v>#DIV/0!</v>
      </c>
      <c r="X61" s="349"/>
      <c r="Y61" s="348" t="e">
        <f t="shared" si="73"/>
        <v>#DIV/0!</v>
      </c>
      <c r="Z61" s="205" t="e">
        <f t="shared" si="73"/>
        <v>#DIV/0!</v>
      </c>
      <c r="AA61" s="205" t="e">
        <f t="shared" si="73"/>
        <v>#DIV/0!</v>
      </c>
      <c r="AB61" s="205" t="e">
        <f>AB59/AB60*100</f>
        <v>#DIV/0!</v>
      </c>
      <c r="AC61" s="349"/>
      <c r="AD61" s="348" t="e">
        <f t="shared" si="73"/>
        <v>#DIV/0!</v>
      </c>
      <c r="AE61" s="205" t="e">
        <f t="shared" si="73"/>
        <v>#DIV/0!</v>
      </c>
      <c r="AF61" s="205" t="e">
        <f t="shared" si="73"/>
        <v>#DIV/0!</v>
      </c>
      <c r="AG61" s="205" t="e">
        <f>AG59/AG60*100</f>
        <v>#DIV/0!</v>
      </c>
      <c r="AH61" s="349"/>
      <c r="AI61" s="348" t="e">
        <f t="shared" si="73"/>
        <v>#DIV/0!</v>
      </c>
      <c r="AJ61" s="205" t="e">
        <f t="shared" si="73"/>
        <v>#DIV/0!</v>
      </c>
      <c r="AK61" s="205" t="e">
        <f t="shared" si="73"/>
        <v>#DIV/0!</v>
      </c>
      <c r="AL61" s="205" t="e">
        <f>AL59/AL60*100</f>
        <v>#DIV/0!</v>
      </c>
      <c r="AM61" s="349"/>
      <c r="AN61" s="348" t="e">
        <f t="shared" si="73"/>
        <v>#DIV/0!</v>
      </c>
      <c r="AO61" s="205" t="e">
        <f t="shared" si="73"/>
        <v>#DIV/0!</v>
      </c>
      <c r="AP61" s="205" t="e">
        <f t="shared" si="73"/>
        <v>#DIV/0!</v>
      </c>
      <c r="AQ61" s="205" t="e">
        <f>AQ59/AQ60*100</f>
        <v>#DIV/0!</v>
      </c>
      <c r="AR61" s="349"/>
      <c r="AS61" s="348" t="e">
        <f t="shared" si="73"/>
        <v>#DIV/0!</v>
      </c>
      <c r="AT61" s="205" t="e">
        <f t="shared" si="73"/>
        <v>#DIV/0!</v>
      </c>
      <c r="AU61" s="205" t="e">
        <f t="shared" si="73"/>
        <v>#DIV/0!</v>
      </c>
      <c r="AV61" s="205" t="e">
        <f>AV59/AV60*100</f>
        <v>#DIV/0!</v>
      </c>
      <c r="AW61" s="349"/>
      <c r="AX61" s="348" t="e">
        <f t="shared" si="73"/>
        <v>#DIV/0!</v>
      </c>
      <c r="AY61" s="205" t="e">
        <f t="shared" si="73"/>
        <v>#DIV/0!</v>
      </c>
      <c r="AZ61" s="205" t="e">
        <f t="shared" si="73"/>
        <v>#DIV/0!</v>
      </c>
      <c r="BA61" s="205" t="e">
        <f>BA59/BA60*100</f>
        <v>#DIV/0!</v>
      </c>
      <c r="BB61" s="349"/>
      <c r="BC61" s="348" t="e">
        <f t="shared" si="73"/>
        <v>#DIV/0!</v>
      </c>
      <c r="BD61" s="205" t="e">
        <f t="shared" si="73"/>
        <v>#DIV/0!</v>
      </c>
      <c r="BE61" s="205" t="e">
        <f t="shared" si="73"/>
        <v>#DIV/0!</v>
      </c>
      <c r="BF61" s="205" t="e">
        <f>BF59/BF60*100</f>
        <v>#DIV/0!</v>
      </c>
      <c r="BG61" s="349"/>
      <c r="BH61" s="348" t="e">
        <f t="shared" si="73"/>
        <v>#DIV/0!</v>
      </c>
      <c r="BI61" s="205" t="e">
        <f t="shared" si="73"/>
        <v>#DIV/0!</v>
      </c>
      <c r="BJ61" s="205" t="e">
        <f t="shared" si="73"/>
        <v>#DIV/0!</v>
      </c>
      <c r="BK61" s="205" t="e">
        <f>BK59/BK60*100</f>
        <v>#DIV/0!</v>
      </c>
      <c r="BL61" s="349"/>
      <c r="BM61" s="348" t="e">
        <f t="shared" si="73"/>
        <v>#DIV/0!</v>
      </c>
      <c r="BN61" s="205" t="e">
        <f t="shared" si="73"/>
        <v>#DIV/0!</v>
      </c>
      <c r="BO61" s="205" t="e">
        <f t="shared" si="73"/>
        <v>#DIV/0!</v>
      </c>
      <c r="BP61" s="205" t="e">
        <f>BP59/BP60*100</f>
        <v>#DIV/0!</v>
      </c>
      <c r="BQ61" s="349"/>
      <c r="BR61" s="348" t="e">
        <f t="shared" si="73"/>
        <v>#DIV/0!</v>
      </c>
      <c r="BS61" s="205" t="e">
        <f t="shared" si="73"/>
        <v>#DIV/0!</v>
      </c>
      <c r="BT61" s="205" t="e">
        <f t="shared" si="73"/>
        <v>#DIV/0!</v>
      </c>
      <c r="BU61" s="205" t="e">
        <f>BU59/BU60*100</f>
        <v>#DIV/0!</v>
      </c>
      <c r="BV61" s="349"/>
      <c r="BW61" s="1" t="e">
        <f t="shared" ref="BW61:EK61" si="74">BW59/BW60*100</f>
        <v>#DIV/0!</v>
      </c>
      <c r="BX61" s="1" t="e">
        <f t="shared" si="74"/>
        <v>#DIV/0!</v>
      </c>
      <c r="BY61" s="1" t="e">
        <f t="shared" si="74"/>
        <v>#DIV/0!</v>
      </c>
      <c r="BZ61" s="1" t="e">
        <f t="shared" si="74"/>
        <v>#DIV/0!</v>
      </c>
      <c r="CB61" s="1" t="e">
        <f t="shared" si="74"/>
        <v>#DIV/0!</v>
      </c>
      <c r="CC61" s="1" t="e">
        <f t="shared" si="74"/>
        <v>#DIV/0!</v>
      </c>
      <c r="CD61" s="1" t="e">
        <f t="shared" si="74"/>
        <v>#DIV/0!</v>
      </c>
      <c r="CE61" s="1" t="e">
        <f t="shared" si="74"/>
        <v>#DIV/0!</v>
      </c>
      <c r="CG61" s="1" t="e">
        <f t="shared" si="74"/>
        <v>#DIV/0!</v>
      </c>
      <c r="CH61" s="1" t="e">
        <f t="shared" si="74"/>
        <v>#DIV/0!</v>
      </c>
      <c r="CI61" s="1" t="e">
        <f t="shared" si="74"/>
        <v>#DIV/0!</v>
      </c>
      <c r="CJ61" s="1" t="e">
        <f t="shared" si="74"/>
        <v>#DIV/0!</v>
      </c>
      <c r="CL61" s="1" t="e">
        <f t="shared" si="74"/>
        <v>#DIV/0!</v>
      </c>
      <c r="CM61" s="1" t="e">
        <f t="shared" si="74"/>
        <v>#DIV/0!</v>
      </c>
      <c r="CN61" s="1" t="e">
        <f t="shared" si="74"/>
        <v>#DIV/0!</v>
      </c>
      <c r="CO61" s="1" t="e">
        <f t="shared" si="74"/>
        <v>#DIV/0!</v>
      </c>
      <c r="CQ61" s="1" t="e">
        <f t="shared" si="74"/>
        <v>#DIV/0!</v>
      </c>
      <c r="CR61" s="1" t="e">
        <f t="shared" si="74"/>
        <v>#DIV/0!</v>
      </c>
      <c r="CS61" s="1" t="e">
        <f t="shared" si="74"/>
        <v>#DIV/0!</v>
      </c>
      <c r="CT61" s="1" t="e">
        <f t="shared" si="74"/>
        <v>#DIV/0!</v>
      </c>
      <c r="CV61" s="1" t="e">
        <f t="shared" si="74"/>
        <v>#DIV/0!</v>
      </c>
      <c r="CW61" s="1" t="e">
        <f t="shared" si="74"/>
        <v>#DIV/0!</v>
      </c>
      <c r="CX61" s="1" t="e">
        <f t="shared" si="74"/>
        <v>#DIV/0!</v>
      </c>
      <c r="CY61" s="1" t="e">
        <f t="shared" si="74"/>
        <v>#DIV/0!</v>
      </c>
      <c r="DA61" s="1" t="e">
        <f t="shared" si="74"/>
        <v>#DIV/0!</v>
      </c>
      <c r="DB61" s="1" t="e">
        <f t="shared" si="74"/>
        <v>#DIV/0!</v>
      </c>
      <c r="DC61" s="1" t="e">
        <f t="shared" si="74"/>
        <v>#DIV/0!</v>
      </c>
      <c r="DD61" s="1" t="e">
        <f t="shared" si="74"/>
        <v>#DIV/0!</v>
      </c>
      <c r="DF61" s="1" t="e">
        <f t="shared" si="74"/>
        <v>#DIV/0!</v>
      </c>
      <c r="DG61" s="1" t="e">
        <f t="shared" si="74"/>
        <v>#DIV/0!</v>
      </c>
      <c r="DH61" s="1" t="e">
        <f t="shared" si="74"/>
        <v>#DIV/0!</v>
      </c>
      <c r="DI61" s="1" t="e">
        <f t="shared" si="74"/>
        <v>#DIV/0!</v>
      </c>
      <c r="DK61" s="1" t="e">
        <f t="shared" si="74"/>
        <v>#DIV/0!</v>
      </c>
      <c r="DL61" s="1" t="e">
        <f t="shared" si="74"/>
        <v>#DIV/0!</v>
      </c>
      <c r="DM61" s="1" t="e">
        <f t="shared" si="74"/>
        <v>#DIV/0!</v>
      </c>
      <c r="DN61" s="1" t="e">
        <f t="shared" si="74"/>
        <v>#DIV/0!</v>
      </c>
      <c r="DP61" s="1" t="e">
        <f t="shared" si="74"/>
        <v>#DIV/0!</v>
      </c>
      <c r="DQ61" s="1" t="e">
        <f t="shared" si="74"/>
        <v>#DIV/0!</v>
      </c>
      <c r="DR61" s="1" t="e">
        <f t="shared" si="74"/>
        <v>#DIV/0!</v>
      </c>
      <c r="DS61" s="1" t="e">
        <f t="shared" si="74"/>
        <v>#DIV/0!</v>
      </c>
      <c r="DU61" s="1" t="e">
        <f t="shared" si="74"/>
        <v>#DIV/0!</v>
      </c>
      <c r="DV61" s="1" t="e">
        <f t="shared" si="74"/>
        <v>#DIV/0!</v>
      </c>
      <c r="DW61" s="1" t="e">
        <f t="shared" si="74"/>
        <v>#DIV/0!</v>
      </c>
      <c r="DX61" s="1" t="e">
        <f t="shared" si="74"/>
        <v>#DIV/0!</v>
      </c>
      <c r="DZ61" s="1" t="e">
        <f t="shared" si="74"/>
        <v>#DIV/0!</v>
      </c>
      <c r="EA61" s="1" t="e">
        <f t="shared" si="74"/>
        <v>#DIV/0!</v>
      </c>
      <c r="EB61" s="1" t="e">
        <f t="shared" si="74"/>
        <v>#DIV/0!</v>
      </c>
      <c r="EC61" s="1" t="e">
        <f t="shared" si="74"/>
        <v>#DIV/0!</v>
      </c>
      <c r="EH61" s="1" t="e">
        <f>EH59/EH60*100</f>
        <v>#DIV/0!</v>
      </c>
      <c r="EJ61" s="1" t="e">
        <f t="shared" si="74"/>
        <v>#DIV/0!</v>
      </c>
      <c r="EK61" s="1" t="e">
        <f t="shared" si="74"/>
        <v>#DIV/0!</v>
      </c>
      <c r="EL61" s="1" t="e">
        <f>EL59/EL60*100</f>
        <v>#DIV/0!</v>
      </c>
      <c r="EM61" s="1" t="e">
        <f>EM59/EM60*100</f>
        <v>#DIV/0!</v>
      </c>
    </row>
    <row r="62" spans="2:144" x14ac:dyDescent="0.15">
      <c r="B62" s="3"/>
      <c r="C62" s="15" t="s">
        <v>41</v>
      </c>
      <c r="D62" s="6"/>
      <c r="E62" s="99">
        <f t="shared" ref="E62:G63" si="75">E31+E59</f>
        <v>0</v>
      </c>
      <c r="F62" s="100">
        <f t="shared" si="75"/>
        <v>0</v>
      </c>
      <c r="G62" s="100">
        <f t="shared" si="75"/>
        <v>0</v>
      </c>
      <c r="H62" s="336">
        <f>SUM(E62:G62)</f>
        <v>0</v>
      </c>
      <c r="I62" s="103"/>
      <c r="J62" s="350">
        <f>J31+J59</f>
        <v>0</v>
      </c>
      <c r="K62" s="198">
        <f t="shared" ref="K62:BV62" si="76">K31+K59</f>
        <v>0</v>
      </c>
      <c r="L62" s="198">
        <f t="shared" si="76"/>
        <v>0</v>
      </c>
      <c r="M62" s="198">
        <f t="shared" si="76"/>
        <v>0</v>
      </c>
      <c r="N62" s="351">
        <f t="shared" si="76"/>
        <v>0</v>
      </c>
      <c r="O62" s="350">
        <f t="shared" si="76"/>
        <v>0</v>
      </c>
      <c r="P62" s="198">
        <f t="shared" si="76"/>
        <v>0</v>
      </c>
      <c r="Q62" s="198">
        <f t="shared" si="76"/>
        <v>0</v>
      </c>
      <c r="R62" s="198">
        <f>R31+R59</f>
        <v>0</v>
      </c>
      <c r="S62" s="351">
        <f t="shared" si="76"/>
        <v>0</v>
      </c>
      <c r="T62" s="350">
        <f t="shared" si="76"/>
        <v>0</v>
      </c>
      <c r="U62" s="198">
        <f t="shared" si="76"/>
        <v>0</v>
      </c>
      <c r="V62" s="198">
        <f t="shared" si="76"/>
        <v>0</v>
      </c>
      <c r="W62" s="198">
        <f>W31+W59</f>
        <v>0</v>
      </c>
      <c r="X62" s="351">
        <f t="shared" si="76"/>
        <v>0</v>
      </c>
      <c r="Y62" s="350">
        <f t="shared" si="76"/>
        <v>0</v>
      </c>
      <c r="Z62" s="198">
        <f t="shared" si="76"/>
        <v>0</v>
      </c>
      <c r="AA62" s="198">
        <f t="shared" si="76"/>
        <v>0</v>
      </c>
      <c r="AB62" s="198">
        <f>AB31+AB59</f>
        <v>0</v>
      </c>
      <c r="AC62" s="351">
        <f t="shared" si="76"/>
        <v>0</v>
      </c>
      <c r="AD62" s="350">
        <f t="shared" si="76"/>
        <v>0</v>
      </c>
      <c r="AE62" s="198">
        <f t="shared" si="76"/>
        <v>0</v>
      </c>
      <c r="AF62" s="198">
        <f t="shared" si="76"/>
        <v>0</v>
      </c>
      <c r="AG62" s="198">
        <f>AG31+AG59</f>
        <v>0</v>
      </c>
      <c r="AH62" s="351">
        <f t="shared" si="76"/>
        <v>0</v>
      </c>
      <c r="AI62" s="350">
        <f t="shared" si="76"/>
        <v>0</v>
      </c>
      <c r="AJ62" s="198">
        <f t="shared" si="76"/>
        <v>0</v>
      </c>
      <c r="AK62" s="198">
        <f t="shared" si="76"/>
        <v>0</v>
      </c>
      <c r="AL62" s="198">
        <f>AL31+AL59</f>
        <v>0</v>
      </c>
      <c r="AM62" s="351">
        <f t="shared" si="76"/>
        <v>0</v>
      </c>
      <c r="AN62" s="350">
        <f t="shared" si="76"/>
        <v>0</v>
      </c>
      <c r="AO62" s="198">
        <f t="shared" si="76"/>
        <v>0</v>
      </c>
      <c r="AP62" s="198">
        <f t="shared" si="76"/>
        <v>0</v>
      </c>
      <c r="AQ62" s="198">
        <f>AQ31+AQ59</f>
        <v>0</v>
      </c>
      <c r="AR62" s="351">
        <f t="shared" si="76"/>
        <v>0</v>
      </c>
      <c r="AS62" s="350">
        <f t="shared" si="76"/>
        <v>0</v>
      </c>
      <c r="AT62" s="198">
        <f t="shared" si="76"/>
        <v>0</v>
      </c>
      <c r="AU62" s="198">
        <f t="shared" si="76"/>
        <v>0</v>
      </c>
      <c r="AV62" s="198">
        <f>AV31+AV59</f>
        <v>0</v>
      </c>
      <c r="AW62" s="351">
        <f t="shared" si="76"/>
        <v>0</v>
      </c>
      <c r="AX62" s="350">
        <f t="shared" si="76"/>
        <v>0</v>
      </c>
      <c r="AY62" s="198">
        <f t="shared" si="76"/>
        <v>0</v>
      </c>
      <c r="AZ62" s="198">
        <f t="shared" si="76"/>
        <v>0</v>
      </c>
      <c r="BA62" s="198">
        <f>BA31+BA59</f>
        <v>0</v>
      </c>
      <c r="BB62" s="351">
        <f t="shared" si="76"/>
        <v>0</v>
      </c>
      <c r="BC62" s="350">
        <f t="shared" si="76"/>
        <v>0</v>
      </c>
      <c r="BD62" s="198">
        <f t="shared" si="76"/>
        <v>0</v>
      </c>
      <c r="BE62" s="198">
        <f t="shared" si="76"/>
        <v>0</v>
      </c>
      <c r="BF62" s="198">
        <f>BF31+BF59</f>
        <v>0</v>
      </c>
      <c r="BG62" s="351">
        <f t="shared" si="76"/>
        <v>0</v>
      </c>
      <c r="BH62" s="350">
        <f t="shared" si="76"/>
        <v>0</v>
      </c>
      <c r="BI62" s="198">
        <f t="shared" si="76"/>
        <v>0</v>
      </c>
      <c r="BJ62" s="198">
        <f t="shared" si="76"/>
        <v>0</v>
      </c>
      <c r="BK62" s="198">
        <f>BK31+BK59</f>
        <v>0</v>
      </c>
      <c r="BL62" s="351">
        <f t="shared" si="76"/>
        <v>0</v>
      </c>
      <c r="BM62" s="350">
        <f t="shared" si="76"/>
        <v>0</v>
      </c>
      <c r="BN62" s="198">
        <f t="shared" si="76"/>
        <v>0</v>
      </c>
      <c r="BO62" s="198">
        <f t="shared" si="76"/>
        <v>0</v>
      </c>
      <c r="BP62" s="198">
        <f>BP31+BP59</f>
        <v>0</v>
      </c>
      <c r="BQ62" s="351">
        <f t="shared" si="76"/>
        <v>0</v>
      </c>
      <c r="BR62" s="350">
        <f t="shared" si="76"/>
        <v>0</v>
      </c>
      <c r="BS62" s="198">
        <f t="shared" si="76"/>
        <v>0</v>
      </c>
      <c r="BT62" s="198">
        <f t="shared" si="76"/>
        <v>0</v>
      </c>
      <c r="BU62" s="198">
        <f>BU31+BU59</f>
        <v>0</v>
      </c>
      <c r="BV62" s="351">
        <f t="shared" si="76"/>
        <v>0</v>
      </c>
      <c r="BW62" s="1">
        <f t="shared" ref="BW62:EH62" si="77">BW31+BW59</f>
        <v>0</v>
      </c>
      <c r="BX62" s="1">
        <f t="shared" si="77"/>
        <v>0</v>
      </c>
      <c r="BY62" s="1">
        <f t="shared" si="77"/>
        <v>0</v>
      </c>
      <c r="BZ62" s="1">
        <f t="shared" si="77"/>
        <v>0</v>
      </c>
      <c r="CA62" s="1">
        <f t="shared" si="77"/>
        <v>0</v>
      </c>
      <c r="CB62" s="1">
        <f t="shared" si="77"/>
        <v>0</v>
      </c>
      <c r="CC62" s="1">
        <f t="shared" si="77"/>
        <v>0</v>
      </c>
      <c r="CD62" s="1">
        <f t="shared" si="77"/>
        <v>0</v>
      </c>
      <c r="CE62" s="1">
        <f t="shared" si="77"/>
        <v>0</v>
      </c>
      <c r="CF62" s="1">
        <f t="shared" si="77"/>
        <v>0</v>
      </c>
      <c r="CG62" s="1">
        <f t="shared" si="77"/>
        <v>0</v>
      </c>
      <c r="CH62" s="1">
        <f t="shared" si="77"/>
        <v>0</v>
      </c>
      <c r="CI62" s="1">
        <f t="shared" si="77"/>
        <v>0</v>
      </c>
      <c r="CJ62" s="1">
        <f t="shared" si="77"/>
        <v>0</v>
      </c>
      <c r="CK62" s="1">
        <f t="shared" si="77"/>
        <v>0</v>
      </c>
      <c r="CL62" s="1">
        <f t="shared" si="77"/>
        <v>0</v>
      </c>
      <c r="CM62" s="1">
        <f t="shared" si="77"/>
        <v>0</v>
      </c>
      <c r="CN62" s="1">
        <f t="shared" si="77"/>
        <v>0</v>
      </c>
      <c r="CO62" s="1">
        <f t="shared" si="77"/>
        <v>0</v>
      </c>
      <c r="CP62" s="1">
        <f t="shared" si="77"/>
        <v>0</v>
      </c>
      <c r="CQ62" s="1">
        <f t="shared" si="77"/>
        <v>0</v>
      </c>
      <c r="CR62" s="1">
        <f t="shared" si="77"/>
        <v>0</v>
      </c>
      <c r="CS62" s="1">
        <f t="shared" si="77"/>
        <v>0</v>
      </c>
      <c r="CT62" s="1">
        <f t="shared" si="77"/>
        <v>0</v>
      </c>
      <c r="CU62" s="1">
        <f t="shared" si="77"/>
        <v>0</v>
      </c>
      <c r="CV62" s="1">
        <f t="shared" si="77"/>
        <v>0</v>
      </c>
      <c r="CW62" s="1">
        <f t="shared" si="77"/>
        <v>0</v>
      </c>
      <c r="CX62" s="1">
        <f t="shared" si="77"/>
        <v>0</v>
      </c>
      <c r="CY62" s="1">
        <f t="shared" si="77"/>
        <v>0</v>
      </c>
      <c r="CZ62" s="1">
        <f t="shared" si="77"/>
        <v>0</v>
      </c>
      <c r="DA62" s="1">
        <f t="shared" si="77"/>
        <v>0</v>
      </c>
      <c r="DB62" s="1">
        <f t="shared" si="77"/>
        <v>0</v>
      </c>
      <c r="DC62" s="1">
        <f t="shared" si="77"/>
        <v>0</v>
      </c>
      <c r="DD62" s="1">
        <f t="shared" si="77"/>
        <v>0</v>
      </c>
      <c r="DE62" s="1">
        <f t="shared" si="77"/>
        <v>0</v>
      </c>
      <c r="DF62" s="1">
        <f t="shared" si="77"/>
        <v>0</v>
      </c>
      <c r="DG62" s="1">
        <f t="shared" si="77"/>
        <v>0</v>
      </c>
      <c r="DH62" s="1">
        <f t="shared" si="77"/>
        <v>0</v>
      </c>
      <c r="DI62" s="1">
        <f t="shared" si="77"/>
        <v>0</v>
      </c>
      <c r="DJ62" s="1">
        <f t="shared" si="77"/>
        <v>0</v>
      </c>
      <c r="DK62" s="1">
        <f t="shared" si="77"/>
        <v>0</v>
      </c>
      <c r="DL62" s="1">
        <f t="shared" si="77"/>
        <v>0</v>
      </c>
      <c r="DM62" s="1">
        <f t="shared" si="77"/>
        <v>0</v>
      </c>
      <c r="DN62" s="1">
        <f t="shared" si="77"/>
        <v>0</v>
      </c>
      <c r="DO62" s="1">
        <f t="shared" si="77"/>
        <v>0</v>
      </c>
      <c r="DP62" s="1">
        <f t="shared" si="77"/>
        <v>0</v>
      </c>
      <c r="DQ62" s="1">
        <f t="shared" si="77"/>
        <v>0</v>
      </c>
      <c r="DR62" s="1">
        <f t="shared" si="77"/>
        <v>0</v>
      </c>
      <c r="DS62" s="1">
        <f t="shared" si="77"/>
        <v>0</v>
      </c>
      <c r="DT62" s="1">
        <f t="shared" si="77"/>
        <v>0</v>
      </c>
      <c r="DU62" s="1">
        <f t="shared" si="77"/>
        <v>0</v>
      </c>
      <c r="DV62" s="1">
        <f t="shared" si="77"/>
        <v>0</v>
      </c>
      <c r="DW62" s="1">
        <f t="shared" si="77"/>
        <v>0</v>
      </c>
      <c r="DX62" s="1">
        <f t="shared" si="77"/>
        <v>0</v>
      </c>
      <c r="DY62" s="1">
        <f t="shared" si="77"/>
        <v>0</v>
      </c>
      <c r="DZ62" s="1">
        <f t="shared" si="77"/>
        <v>0</v>
      </c>
      <c r="EA62" s="1">
        <f t="shared" si="77"/>
        <v>0</v>
      </c>
      <c r="EB62" s="1">
        <f t="shared" si="77"/>
        <v>0</v>
      </c>
      <c r="EC62" s="1">
        <f t="shared" si="77"/>
        <v>0</v>
      </c>
      <c r="ED62" s="1">
        <f t="shared" si="77"/>
        <v>0</v>
      </c>
      <c r="EE62" s="1">
        <f t="shared" si="77"/>
        <v>0</v>
      </c>
      <c r="EF62" s="1">
        <f t="shared" si="77"/>
        <v>0</v>
      </c>
      <c r="EG62" s="1">
        <f t="shared" si="77"/>
        <v>0</v>
      </c>
      <c r="EH62" s="1">
        <f t="shared" si="77"/>
        <v>0</v>
      </c>
      <c r="EI62" s="1">
        <f t="shared" ref="EI62:EN62" si="78">EI31+EI59</f>
        <v>0</v>
      </c>
      <c r="EJ62" s="1">
        <f t="shared" si="78"/>
        <v>0</v>
      </c>
      <c r="EK62" s="1">
        <f t="shared" si="78"/>
        <v>0</v>
      </c>
      <c r="EL62" s="1">
        <f t="shared" si="78"/>
        <v>0</v>
      </c>
      <c r="EM62" s="1">
        <f t="shared" si="78"/>
        <v>0</v>
      </c>
      <c r="EN62" s="1">
        <f t="shared" si="78"/>
        <v>0</v>
      </c>
    </row>
    <row r="63" spans="2:144" ht="14.25" thickBot="1" x14ac:dyDescent="0.2">
      <c r="B63" s="3"/>
      <c r="C63" s="13" t="s">
        <v>42</v>
      </c>
      <c r="D63" s="18"/>
      <c r="E63" s="94">
        <f t="shared" si="75"/>
        <v>0</v>
      </c>
      <c r="F63" s="95">
        <f t="shared" si="75"/>
        <v>0</v>
      </c>
      <c r="G63" s="95">
        <f t="shared" si="75"/>
        <v>0</v>
      </c>
      <c r="H63" s="228">
        <f>SUM(E63:G63)</f>
        <v>0</v>
      </c>
      <c r="I63" s="98"/>
      <c r="J63" s="352">
        <f>J60+J62</f>
        <v>0</v>
      </c>
      <c r="K63" s="200">
        <f t="shared" ref="K63:BV63" si="79">K60+K62</f>
        <v>0</v>
      </c>
      <c r="L63" s="200">
        <f t="shared" si="79"/>
        <v>0</v>
      </c>
      <c r="M63" s="200">
        <f t="shared" si="79"/>
        <v>0</v>
      </c>
      <c r="N63" s="353">
        <f t="shared" si="79"/>
        <v>0</v>
      </c>
      <c r="O63" s="352">
        <f t="shared" si="79"/>
        <v>0</v>
      </c>
      <c r="P63" s="200">
        <f t="shared" si="79"/>
        <v>0</v>
      </c>
      <c r="Q63" s="200">
        <f t="shared" si="79"/>
        <v>0</v>
      </c>
      <c r="R63" s="200">
        <f>R60+R62</f>
        <v>0</v>
      </c>
      <c r="S63" s="353">
        <f t="shared" si="79"/>
        <v>0</v>
      </c>
      <c r="T63" s="352">
        <f t="shared" si="79"/>
        <v>0</v>
      </c>
      <c r="U63" s="200">
        <f t="shared" si="79"/>
        <v>0</v>
      </c>
      <c r="V63" s="200">
        <f t="shared" si="79"/>
        <v>0</v>
      </c>
      <c r="W63" s="200">
        <f>W60+W62</f>
        <v>0</v>
      </c>
      <c r="X63" s="353">
        <f t="shared" si="79"/>
        <v>0</v>
      </c>
      <c r="Y63" s="352">
        <f t="shared" si="79"/>
        <v>0</v>
      </c>
      <c r="Z63" s="200">
        <f t="shared" si="79"/>
        <v>0</v>
      </c>
      <c r="AA63" s="200">
        <f t="shared" si="79"/>
        <v>0</v>
      </c>
      <c r="AB63" s="200">
        <f>AB60+AB62</f>
        <v>0</v>
      </c>
      <c r="AC63" s="353">
        <f t="shared" si="79"/>
        <v>0</v>
      </c>
      <c r="AD63" s="352">
        <f t="shared" si="79"/>
        <v>0</v>
      </c>
      <c r="AE63" s="200">
        <f t="shared" si="79"/>
        <v>0</v>
      </c>
      <c r="AF63" s="200">
        <f t="shared" si="79"/>
        <v>0</v>
      </c>
      <c r="AG63" s="200">
        <f>AG60+AG62</f>
        <v>0</v>
      </c>
      <c r="AH63" s="353">
        <f t="shared" si="79"/>
        <v>0</v>
      </c>
      <c r="AI63" s="352">
        <f t="shared" si="79"/>
        <v>0</v>
      </c>
      <c r="AJ63" s="200">
        <f t="shared" si="79"/>
        <v>0</v>
      </c>
      <c r="AK63" s="200">
        <f t="shared" si="79"/>
        <v>0</v>
      </c>
      <c r="AL63" s="200">
        <f>AL60+AL62</f>
        <v>0</v>
      </c>
      <c r="AM63" s="353">
        <f t="shared" si="79"/>
        <v>0</v>
      </c>
      <c r="AN63" s="352">
        <f t="shared" si="79"/>
        <v>0</v>
      </c>
      <c r="AO63" s="200">
        <f t="shared" si="79"/>
        <v>0</v>
      </c>
      <c r="AP63" s="200">
        <f t="shared" si="79"/>
        <v>0</v>
      </c>
      <c r="AQ63" s="200">
        <f>AQ60+AQ62</f>
        <v>0</v>
      </c>
      <c r="AR63" s="353">
        <f t="shared" si="79"/>
        <v>0</v>
      </c>
      <c r="AS63" s="352">
        <f t="shared" si="79"/>
        <v>0</v>
      </c>
      <c r="AT63" s="200">
        <f t="shared" si="79"/>
        <v>0</v>
      </c>
      <c r="AU63" s="200">
        <f t="shared" si="79"/>
        <v>0</v>
      </c>
      <c r="AV63" s="200">
        <f>AV60+AV62</f>
        <v>0</v>
      </c>
      <c r="AW63" s="353">
        <f t="shared" si="79"/>
        <v>0</v>
      </c>
      <c r="AX63" s="352">
        <f t="shared" si="79"/>
        <v>0</v>
      </c>
      <c r="AY63" s="200">
        <f t="shared" si="79"/>
        <v>0</v>
      </c>
      <c r="AZ63" s="200">
        <f t="shared" si="79"/>
        <v>0</v>
      </c>
      <c r="BA63" s="200">
        <f>BA60+BA62</f>
        <v>0</v>
      </c>
      <c r="BB63" s="353">
        <f t="shared" si="79"/>
        <v>0</v>
      </c>
      <c r="BC63" s="352">
        <f t="shared" si="79"/>
        <v>0</v>
      </c>
      <c r="BD63" s="200">
        <f t="shared" si="79"/>
        <v>0</v>
      </c>
      <c r="BE63" s="200">
        <f t="shared" si="79"/>
        <v>0</v>
      </c>
      <c r="BF63" s="200">
        <f>BF60+BF62</f>
        <v>0</v>
      </c>
      <c r="BG63" s="353">
        <f t="shared" si="79"/>
        <v>0</v>
      </c>
      <c r="BH63" s="352">
        <f t="shared" si="79"/>
        <v>0</v>
      </c>
      <c r="BI63" s="200">
        <f t="shared" si="79"/>
        <v>0</v>
      </c>
      <c r="BJ63" s="200">
        <f t="shared" si="79"/>
        <v>0</v>
      </c>
      <c r="BK63" s="200">
        <f>BK60+BK62</f>
        <v>0</v>
      </c>
      <c r="BL63" s="353">
        <f t="shared" si="79"/>
        <v>0</v>
      </c>
      <c r="BM63" s="352">
        <f t="shared" si="79"/>
        <v>0</v>
      </c>
      <c r="BN63" s="200">
        <f t="shared" si="79"/>
        <v>0</v>
      </c>
      <c r="BO63" s="200">
        <f t="shared" si="79"/>
        <v>0</v>
      </c>
      <c r="BP63" s="200">
        <f>BP60+BP62</f>
        <v>0</v>
      </c>
      <c r="BQ63" s="353">
        <f t="shared" si="79"/>
        <v>0</v>
      </c>
      <c r="BR63" s="352">
        <f t="shared" si="79"/>
        <v>0</v>
      </c>
      <c r="BS63" s="200">
        <f t="shared" si="79"/>
        <v>0</v>
      </c>
      <c r="BT63" s="200">
        <f t="shared" si="79"/>
        <v>0</v>
      </c>
      <c r="BU63" s="200">
        <f>BU60+BU62</f>
        <v>0</v>
      </c>
      <c r="BV63" s="353">
        <f t="shared" si="79"/>
        <v>0</v>
      </c>
      <c r="BW63" s="1">
        <f t="shared" ref="BW63:EH63" si="80">BW60+BW62</f>
        <v>0</v>
      </c>
      <c r="BX63" s="1">
        <f t="shared" si="80"/>
        <v>0</v>
      </c>
      <c r="BY63" s="1">
        <f t="shared" si="80"/>
        <v>0</v>
      </c>
      <c r="BZ63" s="1">
        <f t="shared" si="80"/>
        <v>0</v>
      </c>
      <c r="CA63" s="1">
        <f t="shared" si="80"/>
        <v>0</v>
      </c>
      <c r="CB63" s="1">
        <f t="shared" si="80"/>
        <v>0</v>
      </c>
      <c r="CC63" s="1">
        <f t="shared" si="80"/>
        <v>0</v>
      </c>
      <c r="CD63" s="1">
        <f t="shared" si="80"/>
        <v>0</v>
      </c>
      <c r="CE63" s="1">
        <f t="shared" si="80"/>
        <v>0</v>
      </c>
      <c r="CF63" s="1">
        <f t="shared" si="80"/>
        <v>0</v>
      </c>
      <c r="CG63" s="1">
        <f t="shared" si="80"/>
        <v>0</v>
      </c>
      <c r="CH63" s="1">
        <f t="shared" si="80"/>
        <v>0</v>
      </c>
      <c r="CI63" s="1">
        <f t="shared" si="80"/>
        <v>0</v>
      </c>
      <c r="CJ63" s="1">
        <f t="shared" si="80"/>
        <v>0</v>
      </c>
      <c r="CK63" s="1">
        <f t="shared" si="80"/>
        <v>0</v>
      </c>
      <c r="CL63" s="1">
        <f t="shared" si="80"/>
        <v>0</v>
      </c>
      <c r="CM63" s="1">
        <f t="shared" si="80"/>
        <v>0</v>
      </c>
      <c r="CN63" s="1">
        <f t="shared" si="80"/>
        <v>0</v>
      </c>
      <c r="CO63" s="1">
        <f t="shared" si="80"/>
        <v>0</v>
      </c>
      <c r="CP63" s="1">
        <f t="shared" si="80"/>
        <v>0</v>
      </c>
      <c r="CQ63" s="1">
        <f t="shared" si="80"/>
        <v>0</v>
      </c>
      <c r="CR63" s="1">
        <f t="shared" si="80"/>
        <v>0</v>
      </c>
      <c r="CS63" s="1">
        <f t="shared" si="80"/>
        <v>0</v>
      </c>
      <c r="CT63" s="1">
        <f t="shared" si="80"/>
        <v>0</v>
      </c>
      <c r="CU63" s="1">
        <f t="shared" si="80"/>
        <v>0</v>
      </c>
      <c r="CV63" s="1">
        <f t="shared" si="80"/>
        <v>0</v>
      </c>
      <c r="CW63" s="1">
        <f t="shared" si="80"/>
        <v>0</v>
      </c>
      <c r="CX63" s="1">
        <f t="shared" si="80"/>
        <v>0</v>
      </c>
      <c r="CY63" s="1">
        <f t="shared" si="80"/>
        <v>0</v>
      </c>
      <c r="CZ63" s="1">
        <f t="shared" si="80"/>
        <v>0</v>
      </c>
      <c r="DA63" s="1">
        <f t="shared" si="80"/>
        <v>0</v>
      </c>
      <c r="DB63" s="1">
        <f t="shared" si="80"/>
        <v>0</v>
      </c>
      <c r="DC63" s="1">
        <f t="shared" si="80"/>
        <v>0</v>
      </c>
      <c r="DD63" s="1">
        <f t="shared" si="80"/>
        <v>0</v>
      </c>
      <c r="DE63" s="1">
        <f t="shared" si="80"/>
        <v>0</v>
      </c>
      <c r="DF63" s="1">
        <f t="shared" si="80"/>
        <v>0</v>
      </c>
      <c r="DG63" s="1">
        <f t="shared" si="80"/>
        <v>0</v>
      </c>
      <c r="DH63" s="1">
        <f t="shared" si="80"/>
        <v>0</v>
      </c>
      <c r="DI63" s="1">
        <f t="shared" si="80"/>
        <v>0</v>
      </c>
      <c r="DJ63" s="1">
        <f t="shared" si="80"/>
        <v>0</v>
      </c>
      <c r="DK63" s="1">
        <f t="shared" si="80"/>
        <v>0</v>
      </c>
      <c r="DL63" s="1">
        <f t="shared" si="80"/>
        <v>0</v>
      </c>
      <c r="DM63" s="1">
        <f t="shared" si="80"/>
        <v>0</v>
      </c>
      <c r="DN63" s="1">
        <f t="shared" si="80"/>
        <v>0</v>
      </c>
      <c r="DO63" s="1">
        <f t="shared" si="80"/>
        <v>0</v>
      </c>
      <c r="DP63" s="1">
        <f t="shared" si="80"/>
        <v>0</v>
      </c>
      <c r="DQ63" s="1">
        <f t="shared" si="80"/>
        <v>0</v>
      </c>
      <c r="DR63" s="1">
        <f t="shared" si="80"/>
        <v>0</v>
      </c>
      <c r="DS63" s="1">
        <f t="shared" si="80"/>
        <v>0</v>
      </c>
      <c r="DT63" s="1">
        <f t="shared" si="80"/>
        <v>0</v>
      </c>
      <c r="DU63" s="1">
        <f t="shared" si="80"/>
        <v>0</v>
      </c>
      <c r="DV63" s="1">
        <f t="shared" si="80"/>
        <v>0</v>
      </c>
      <c r="DW63" s="1">
        <f t="shared" si="80"/>
        <v>0</v>
      </c>
      <c r="DX63" s="1">
        <f t="shared" si="80"/>
        <v>0</v>
      </c>
      <c r="DY63" s="1">
        <f t="shared" si="80"/>
        <v>0</v>
      </c>
      <c r="DZ63" s="1">
        <f t="shared" si="80"/>
        <v>0</v>
      </c>
      <c r="EA63" s="1">
        <f t="shared" si="80"/>
        <v>0</v>
      </c>
      <c r="EB63" s="1">
        <f t="shared" si="80"/>
        <v>0</v>
      </c>
      <c r="EC63" s="1">
        <f t="shared" si="80"/>
        <v>0</v>
      </c>
      <c r="ED63" s="1">
        <f t="shared" si="80"/>
        <v>0</v>
      </c>
      <c r="EE63" s="1">
        <f t="shared" si="80"/>
        <v>0</v>
      </c>
      <c r="EF63" s="1">
        <f t="shared" si="80"/>
        <v>0</v>
      </c>
      <c r="EG63" s="1">
        <f t="shared" si="80"/>
        <v>0</v>
      </c>
      <c r="EH63" s="1">
        <f t="shared" si="80"/>
        <v>0</v>
      </c>
      <c r="EI63" s="1">
        <f t="shared" ref="EI63:EN63" si="81">EI60+EI62</f>
        <v>0</v>
      </c>
      <c r="EJ63" s="1">
        <f t="shared" si="81"/>
        <v>0</v>
      </c>
      <c r="EK63" s="1">
        <f t="shared" si="81"/>
        <v>0</v>
      </c>
      <c r="EL63" s="1">
        <f t="shared" si="81"/>
        <v>0</v>
      </c>
      <c r="EM63" s="1">
        <f t="shared" si="81"/>
        <v>0</v>
      </c>
      <c r="EN63" s="1">
        <f t="shared" si="81"/>
        <v>0</v>
      </c>
    </row>
    <row r="64" spans="2:144" ht="15" thickTop="1" thickBot="1" x14ac:dyDescent="0.2">
      <c r="B64" s="4"/>
      <c r="C64" s="16" t="s">
        <v>43</v>
      </c>
      <c r="D64" s="17"/>
      <c r="E64" s="104" t="e">
        <f>E62/E63*100</f>
        <v>#DIV/0!</v>
      </c>
      <c r="F64" s="105" t="e">
        <f>F62/F63*100</f>
        <v>#DIV/0!</v>
      </c>
      <c r="G64" s="105" t="e">
        <f>G62/G63*100</f>
        <v>#DIV/0!</v>
      </c>
      <c r="H64" s="310" t="e">
        <f>H62/H63*100</f>
        <v>#DIV/0!</v>
      </c>
      <c r="I64" s="108"/>
      <c r="J64" s="348" t="e">
        <f t="shared" ref="J64:BT64" si="82">J62/J63*100</f>
        <v>#DIV/0!</v>
      </c>
      <c r="K64" s="107" t="e">
        <f t="shared" si="82"/>
        <v>#DIV/0!</v>
      </c>
      <c r="L64" s="107" t="e">
        <f t="shared" si="82"/>
        <v>#DIV/0!</v>
      </c>
      <c r="M64" s="107" t="e">
        <f t="shared" si="82"/>
        <v>#DIV/0!</v>
      </c>
      <c r="N64" s="341"/>
      <c r="O64" s="348" t="e">
        <f t="shared" si="82"/>
        <v>#DIV/0!</v>
      </c>
      <c r="P64" s="107" t="e">
        <f t="shared" si="82"/>
        <v>#DIV/0!</v>
      </c>
      <c r="Q64" s="107" t="e">
        <f t="shared" si="82"/>
        <v>#DIV/0!</v>
      </c>
      <c r="R64" s="107" t="e">
        <f>R62/R63*100</f>
        <v>#DIV/0!</v>
      </c>
      <c r="S64" s="341"/>
      <c r="T64" s="348" t="e">
        <f t="shared" si="82"/>
        <v>#DIV/0!</v>
      </c>
      <c r="U64" s="107" t="e">
        <f t="shared" si="82"/>
        <v>#DIV/0!</v>
      </c>
      <c r="V64" s="107" t="e">
        <f t="shared" si="82"/>
        <v>#DIV/0!</v>
      </c>
      <c r="W64" s="107" t="e">
        <f>W62/W63*100</f>
        <v>#DIV/0!</v>
      </c>
      <c r="X64" s="341"/>
      <c r="Y64" s="348" t="e">
        <f t="shared" si="82"/>
        <v>#DIV/0!</v>
      </c>
      <c r="Z64" s="107" t="e">
        <f t="shared" si="82"/>
        <v>#DIV/0!</v>
      </c>
      <c r="AA64" s="107" t="e">
        <f t="shared" si="82"/>
        <v>#DIV/0!</v>
      </c>
      <c r="AB64" s="107" t="e">
        <f>AB62/AB63*100</f>
        <v>#DIV/0!</v>
      </c>
      <c r="AC64" s="341"/>
      <c r="AD64" s="348" t="e">
        <f t="shared" si="82"/>
        <v>#DIV/0!</v>
      </c>
      <c r="AE64" s="107" t="e">
        <f t="shared" si="82"/>
        <v>#DIV/0!</v>
      </c>
      <c r="AF64" s="107" t="e">
        <f t="shared" si="82"/>
        <v>#DIV/0!</v>
      </c>
      <c r="AG64" s="107" t="e">
        <f>AG62/AG63*100</f>
        <v>#DIV/0!</v>
      </c>
      <c r="AH64" s="341"/>
      <c r="AI64" s="348" t="e">
        <f t="shared" si="82"/>
        <v>#DIV/0!</v>
      </c>
      <c r="AJ64" s="107" t="e">
        <f t="shared" si="82"/>
        <v>#DIV/0!</v>
      </c>
      <c r="AK64" s="107" t="e">
        <f t="shared" si="82"/>
        <v>#DIV/0!</v>
      </c>
      <c r="AL64" s="107" t="e">
        <f>AL62/AL63*100</f>
        <v>#DIV/0!</v>
      </c>
      <c r="AM64" s="341"/>
      <c r="AN64" s="348" t="e">
        <f t="shared" si="82"/>
        <v>#DIV/0!</v>
      </c>
      <c r="AO64" s="107" t="e">
        <f t="shared" si="82"/>
        <v>#DIV/0!</v>
      </c>
      <c r="AP64" s="107" t="e">
        <f t="shared" si="82"/>
        <v>#DIV/0!</v>
      </c>
      <c r="AQ64" s="107" t="e">
        <f>AQ62/AQ63*100</f>
        <v>#DIV/0!</v>
      </c>
      <c r="AR64" s="341"/>
      <c r="AS64" s="348" t="e">
        <f t="shared" si="82"/>
        <v>#DIV/0!</v>
      </c>
      <c r="AT64" s="107" t="e">
        <f t="shared" si="82"/>
        <v>#DIV/0!</v>
      </c>
      <c r="AU64" s="107" t="e">
        <f t="shared" si="82"/>
        <v>#DIV/0!</v>
      </c>
      <c r="AV64" s="107" t="e">
        <f>AV62/AV63*100</f>
        <v>#DIV/0!</v>
      </c>
      <c r="AW64" s="341"/>
      <c r="AX64" s="348" t="e">
        <f t="shared" si="82"/>
        <v>#DIV/0!</v>
      </c>
      <c r="AY64" s="107" t="e">
        <f t="shared" si="82"/>
        <v>#DIV/0!</v>
      </c>
      <c r="AZ64" s="107" t="e">
        <f t="shared" si="82"/>
        <v>#DIV/0!</v>
      </c>
      <c r="BA64" s="107" t="e">
        <f>BA62/BA63*100</f>
        <v>#DIV/0!</v>
      </c>
      <c r="BB64" s="341"/>
      <c r="BC64" s="348" t="e">
        <f t="shared" si="82"/>
        <v>#DIV/0!</v>
      </c>
      <c r="BD64" s="107" t="e">
        <f t="shared" si="82"/>
        <v>#DIV/0!</v>
      </c>
      <c r="BE64" s="107" t="e">
        <f t="shared" si="82"/>
        <v>#DIV/0!</v>
      </c>
      <c r="BF64" s="107" t="e">
        <f>BF62/BF63*100</f>
        <v>#DIV/0!</v>
      </c>
      <c r="BG64" s="341"/>
      <c r="BH64" s="348" t="e">
        <f t="shared" si="82"/>
        <v>#DIV/0!</v>
      </c>
      <c r="BI64" s="107" t="e">
        <f t="shared" si="82"/>
        <v>#DIV/0!</v>
      </c>
      <c r="BJ64" s="107" t="e">
        <f t="shared" si="82"/>
        <v>#DIV/0!</v>
      </c>
      <c r="BK64" s="107" t="e">
        <f>BK62/BK63*100</f>
        <v>#DIV/0!</v>
      </c>
      <c r="BL64" s="341"/>
      <c r="BM64" s="348" t="e">
        <f t="shared" si="82"/>
        <v>#DIV/0!</v>
      </c>
      <c r="BN64" s="107" t="e">
        <f t="shared" si="82"/>
        <v>#DIV/0!</v>
      </c>
      <c r="BO64" s="107" t="e">
        <f t="shared" si="82"/>
        <v>#DIV/0!</v>
      </c>
      <c r="BP64" s="107" t="e">
        <f>BP62/BP63*100</f>
        <v>#DIV/0!</v>
      </c>
      <c r="BQ64" s="341"/>
      <c r="BR64" s="348" t="e">
        <f t="shared" si="82"/>
        <v>#DIV/0!</v>
      </c>
      <c r="BS64" s="107" t="e">
        <f t="shared" si="82"/>
        <v>#DIV/0!</v>
      </c>
      <c r="BT64" s="107" t="e">
        <f t="shared" si="82"/>
        <v>#DIV/0!</v>
      </c>
      <c r="BU64" s="107" t="e">
        <f>BU62/BU63*100</f>
        <v>#DIV/0!</v>
      </c>
      <c r="BV64" s="341"/>
      <c r="BW64" s="1" t="e">
        <f t="shared" ref="BW64:EK64" si="83">BW62/BW63*100</f>
        <v>#DIV/0!</v>
      </c>
      <c r="BX64" s="1" t="e">
        <f t="shared" si="83"/>
        <v>#DIV/0!</v>
      </c>
      <c r="BY64" s="1" t="e">
        <f t="shared" si="83"/>
        <v>#DIV/0!</v>
      </c>
      <c r="BZ64" s="1" t="e">
        <f t="shared" si="83"/>
        <v>#DIV/0!</v>
      </c>
      <c r="CB64" s="1" t="e">
        <f t="shared" si="83"/>
        <v>#DIV/0!</v>
      </c>
      <c r="CC64" s="1" t="e">
        <f t="shared" si="83"/>
        <v>#DIV/0!</v>
      </c>
      <c r="CD64" s="1" t="e">
        <f t="shared" si="83"/>
        <v>#DIV/0!</v>
      </c>
      <c r="CE64" s="1" t="e">
        <f t="shared" si="83"/>
        <v>#DIV/0!</v>
      </c>
      <c r="CG64" s="1" t="e">
        <f t="shared" si="83"/>
        <v>#DIV/0!</v>
      </c>
      <c r="CH64" s="1" t="e">
        <f t="shared" si="83"/>
        <v>#DIV/0!</v>
      </c>
      <c r="CI64" s="1" t="e">
        <f t="shared" si="83"/>
        <v>#DIV/0!</v>
      </c>
      <c r="CJ64" s="1" t="e">
        <f t="shared" si="83"/>
        <v>#DIV/0!</v>
      </c>
      <c r="CL64" s="1" t="e">
        <f t="shared" si="83"/>
        <v>#DIV/0!</v>
      </c>
      <c r="CM64" s="1" t="e">
        <f t="shared" si="83"/>
        <v>#DIV/0!</v>
      </c>
      <c r="CN64" s="1" t="e">
        <f t="shared" si="83"/>
        <v>#DIV/0!</v>
      </c>
      <c r="CO64" s="1" t="e">
        <f t="shared" si="83"/>
        <v>#DIV/0!</v>
      </c>
      <c r="CQ64" s="1" t="e">
        <f t="shared" si="83"/>
        <v>#DIV/0!</v>
      </c>
      <c r="CR64" s="1" t="e">
        <f t="shared" si="83"/>
        <v>#DIV/0!</v>
      </c>
      <c r="CS64" s="1" t="e">
        <f t="shared" si="83"/>
        <v>#DIV/0!</v>
      </c>
      <c r="CT64" s="1" t="e">
        <f t="shared" si="83"/>
        <v>#DIV/0!</v>
      </c>
      <c r="CV64" s="1" t="e">
        <f t="shared" si="83"/>
        <v>#DIV/0!</v>
      </c>
      <c r="CW64" s="1" t="e">
        <f t="shared" si="83"/>
        <v>#DIV/0!</v>
      </c>
      <c r="CX64" s="1" t="e">
        <f t="shared" si="83"/>
        <v>#DIV/0!</v>
      </c>
      <c r="CY64" s="1" t="e">
        <f t="shared" si="83"/>
        <v>#DIV/0!</v>
      </c>
      <c r="DA64" s="1" t="e">
        <f t="shared" si="83"/>
        <v>#DIV/0!</v>
      </c>
      <c r="DB64" s="1" t="e">
        <f t="shared" si="83"/>
        <v>#DIV/0!</v>
      </c>
      <c r="DC64" s="1" t="e">
        <f t="shared" si="83"/>
        <v>#DIV/0!</v>
      </c>
      <c r="DD64" s="1" t="e">
        <f t="shared" si="83"/>
        <v>#DIV/0!</v>
      </c>
      <c r="DF64" s="1" t="e">
        <f t="shared" si="83"/>
        <v>#DIV/0!</v>
      </c>
      <c r="DG64" s="1" t="e">
        <f t="shared" si="83"/>
        <v>#DIV/0!</v>
      </c>
      <c r="DH64" s="1" t="e">
        <f t="shared" si="83"/>
        <v>#DIV/0!</v>
      </c>
      <c r="DI64" s="1" t="e">
        <f t="shared" si="83"/>
        <v>#DIV/0!</v>
      </c>
      <c r="DK64" s="1" t="e">
        <f t="shared" si="83"/>
        <v>#DIV/0!</v>
      </c>
      <c r="DL64" s="1" t="e">
        <f t="shared" si="83"/>
        <v>#DIV/0!</v>
      </c>
      <c r="DM64" s="1" t="e">
        <f t="shared" si="83"/>
        <v>#DIV/0!</v>
      </c>
      <c r="DN64" s="1" t="e">
        <f t="shared" si="83"/>
        <v>#DIV/0!</v>
      </c>
      <c r="DP64" s="1" t="e">
        <f t="shared" si="83"/>
        <v>#DIV/0!</v>
      </c>
      <c r="DQ64" s="1" t="e">
        <f t="shared" si="83"/>
        <v>#DIV/0!</v>
      </c>
      <c r="DR64" s="1" t="e">
        <f t="shared" si="83"/>
        <v>#DIV/0!</v>
      </c>
      <c r="DS64" s="1" t="e">
        <f t="shared" si="83"/>
        <v>#DIV/0!</v>
      </c>
      <c r="DU64" s="1" t="e">
        <f t="shared" si="83"/>
        <v>#DIV/0!</v>
      </c>
      <c r="DV64" s="1" t="e">
        <f t="shared" si="83"/>
        <v>#DIV/0!</v>
      </c>
      <c r="DW64" s="1" t="e">
        <f t="shared" si="83"/>
        <v>#DIV/0!</v>
      </c>
      <c r="DX64" s="1" t="e">
        <f t="shared" si="83"/>
        <v>#DIV/0!</v>
      </c>
      <c r="DZ64" s="1" t="e">
        <f t="shared" si="83"/>
        <v>#DIV/0!</v>
      </c>
      <c r="EA64" s="1" t="e">
        <f t="shared" si="83"/>
        <v>#DIV/0!</v>
      </c>
      <c r="EB64" s="1" t="e">
        <f t="shared" si="83"/>
        <v>#DIV/0!</v>
      </c>
      <c r="EC64" s="1" t="e">
        <f t="shared" si="83"/>
        <v>#DIV/0!</v>
      </c>
      <c r="EE64" s="1" t="e">
        <f t="shared" si="83"/>
        <v>#DIV/0!</v>
      </c>
      <c r="EF64" s="1" t="e">
        <f t="shared" si="83"/>
        <v>#DIV/0!</v>
      </c>
      <c r="EG64" s="1" t="e">
        <f t="shared" si="83"/>
        <v>#DIV/0!</v>
      </c>
      <c r="EH64" s="1" t="e">
        <f t="shared" si="83"/>
        <v>#DIV/0!</v>
      </c>
      <c r="EJ64" s="1" t="e">
        <f t="shared" si="83"/>
        <v>#DIV/0!</v>
      </c>
      <c r="EK64" s="1" t="e">
        <f t="shared" si="83"/>
        <v>#DIV/0!</v>
      </c>
      <c r="EL64" s="1" t="e">
        <f>EL62/EL63*100</f>
        <v>#DIV/0!</v>
      </c>
      <c r="EM64" s="1" t="e">
        <f>EM62/EM63*100</f>
        <v>#DIV/0!</v>
      </c>
    </row>
  </sheetData>
  <sheetProtection sheet="1"/>
  <phoneticPr fontId="2"/>
  <pageMargins left="0.78700000000000003" right="0.78700000000000003" top="0.53" bottom="0.48" header="0.51200000000000001" footer="0.51200000000000001"/>
  <pageSetup paperSize="9" scale="56" orientation="landscape" r:id="rId1"/>
  <headerFooter alignWithMargins="0"/>
  <colBreaks count="1" manualBreakCount="1">
    <brk id="49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支部データload">
                <anchor moveWithCells="1" sizeWithCells="1">
                  <from>
                    <xdr:col>22</xdr:col>
                    <xdr:colOff>200025</xdr:colOff>
                    <xdr:row>0</xdr:row>
                    <xdr:rowOff>38100</xdr:rowOff>
                  </from>
                  <to>
                    <xdr:col>28</xdr:col>
                    <xdr:colOff>285750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A1:EN65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Z27" sqref="Z27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5.125" style="1" customWidth="1"/>
    <col min="8" max="8" width="5" style="1" customWidth="1"/>
    <col min="9" max="9" width="4.375" style="1" customWidth="1"/>
    <col min="10" max="33" width="4.25" style="1" customWidth="1"/>
    <col min="34" max="34" width="4.125" style="1" customWidth="1"/>
    <col min="35" max="43" width="4.25" style="1" hidden="1" customWidth="1"/>
    <col min="44" max="44" width="0.25" style="1" customWidth="1"/>
    <col min="45" max="113" width="4.25" style="177" customWidth="1"/>
    <col min="114" max="114" width="4.625" style="177" customWidth="1"/>
    <col min="115" max="115" width="1.625" style="177" customWidth="1"/>
    <col min="116" max="16384" width="9" style="1"/>
  </cols>
  <sheetData>
    <row r="1" spans="1:143" ht="9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4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4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43" ht="18.75" customHeight="1" x14ac:dyDescent="0.15">
      <c r="A3" s="21"/>
      <c r="B3" s="24"/>
      <c r="C3" s="216"/>
      <c r="D3" s="217"/>
      <c r="E3" s="545" t="s">
        <v>231</v>
      </c>
      <c r="F3" s="546"/>
      <c r="G3" s="546"/>
      <c r="H3" s="546"/>
      <c r="I3" s="547"/>
      <c r="J3" s="118"/>
      <c r="K3" s="180" t="s">
        <v>150</v>
      </c>
      <c r="L3" s="180"/>
      <c r="M3" s="180"/>
      <c r="N3" s="181"/>
      <c r="O3" s="118"/>
      <c r="P3" s="180" t="s">
        <v>151</v>
      </c>
      <c r="Q3" s="180"/>
      <c r="R3" s="180"/>
      <c r="S3" s="181"/>
      <c r="T3" s="118"/>
      <c r="U3" s="180"/>
      <c r="V3" s="180"/>
      <c r="W3" s="180"/>
      <c r="X3" s="181"/>
      <c r="Y3" s="118"/>
      <c r="Z3" s="180" t="s">
        <v>225</v>
      </c>
      <c r="AA3" s="180"/>
      <c r="AB3" s="180"/>
      <c r="AC3" s="181"/>
      <c r="AD3" s="118"/>
      <c r="AE3" s="180" t="s">
        <v>226</v>
      </c>
      <c r="AF3" s="180"/>
      <c r="AG3" s="180"/>
      <c r="AH3" s="181"/>
      <c r="AI3" s="118"/>
      <c r="AJ3" s="180"/>
      <c r="AK3" s="180"/>
      <c r="AL3" s="180"/>
      <c r="AM3" s="181"/>
      <c r="AN3" s="118"/>
      <c r="AO3" s="180"/>
      <c r="AP3" s="180"/>
      <c r="AQ3" s="180"/>
      <c r="AR3" s="181"/>
      <c r="AS3" s="118"/>
      <c r="AT3" s="180"/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43" x14ac:dyDescent="0.15">
      <c r="A5" s="21"/>
      <c r="B5" s="24"/>
      <c r="C5" s="35">
        <v>1</v>
      </c>
      <c r="D5" s="36" t="s">
        <v>7</v>
      </c>
      <c r="E5" s="74">
        <f t="shared" ref="E5:I31" si="0">J5+O5+T5+Y5+AD5+AI5+AN5+AS5+AX5+BC5+BH5+BM5+BR5+BW5+CB5+CG5+CL5+CQ5+CV5+DA5+DF5+DK5+DP5+DU5+DZ5</f>
        <v>0</v>
      </c>
      <c r="F5" s="75">
        <f t="shared" si="0"/>
        <v>0</v>
      </c>
      <c r="G5" s="76">
        <f t="shared" si="0"/>
        <v>0</v>
      </c>
      <c r="H5" s="77">
        <f t="shared" si="0"/>
        <v>0</v>
      </c>
      <c r="I5" s="78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E5" s="21"/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si="0"/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E6" s="21"/>
      <c r="EH6" s="1">
        <f t="shared" ref="EH6:EH26" si="26">SUM(EE6:EG6)</f>
        <v>0</v>
      </c>
      <c r="EM6" s="1">
        <f t="shared" ref="EM6:EM26" si="27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E7" s="21"/>
      <c r="EH7" s="1">
        <f t="shared" si="26"/>
        <v>0</v>
      </c>
      <c r="EM7" s="1">
        <f t="shared" si="27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E8" s="21"/>
      <c r="EH8" s="1">
        <f t="shared" si="26"/>
        <v>0</v>
      </c>
      <c r="EM8" s="1">
        <f t="shared" si="27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E9" s="21"/>
      <c r="EH9" s="1">
        <f t="shared" si="26"/>
        <v>0</v>
      </c>
      <c r="EM9" s="1">
        <f t="shared" si="27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E10" s="21"/>
      <c r="EH10" s="1">
        <f t="shared" si="26"/>
        <v>0</v>
      </c>
      <c r="EM10" s="1">
        <f t="shared" si="27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E11" s="21"/>
      <c r="EH11" s="1">
        <f t="shared" si="26"/>
        <v>0</v>
      </c>
      <c r="EM11" s="1">
        <f t="shared" si="27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E12" s="21"/>
      <c r="EH12" s="1">
        <f t="shared" si="26"/>
        <v>0</v>
      </c>
      <c r="EM12" s="1">
        <f t="shared" si="27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E13" s="21"/>
      <c r="EH13" s="1">
        <f t="shared" si="26"/>
        <v>0</v>
      </c>
      <c r="EM13" s="1">
        <f t="shared" si="27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E14" s="21"/>
      <c r="EH14" s="1">
        <f t="shared" si="26"/>
        <v>0</v>
      </c>
      <c r="EM14" s="1">
        <f t="shared" si="27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E15" s="21"/>
      <c r="EH15" s="1">
        <f t="shared" si="26"/>
        <v>0</v>
      </c>
      <c r="EM15" s="1">
        <f t="shared" si="27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E16" s="21"/>
      <c r="EH16" s="1">
        <f t="shared" si="26"/>
        <v>0</v>
      </c>
      <c r="EM16" s="1">
        <f t="shared" si="27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E17" s="21"/>
      <c r="EH17" s="1">
        <f t="shared" si="26"/>
        <v>0</v>
      </c>
      <c r="EM17" s="1">
        <f t="shared" si="27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E18" s="21"/>
      <c r="EH18" s="1">
        <f t="shared" si="26"/>
        <v>0</v>
      </c>
      <c r="EM18" s="1">
        <f t="shared" si="27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E19" s="21"/>
      <c r="EH19" s="1">
        <f t="shared" si="26"/>
        <v>0</v>
      </c>
      <c r="EM19" s="1">
        <f t="shared" si="27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E20" s="21"/>
      <c r="EH20" s="1">
        <f t="shared" si="26"/>
        <v>0</v>
      </c>
      <c r="EM20" s="1">
        <f t="shared" si="27"/>
        <v>0</v>
      </c>
    </row>
    <row r="21" spans="1:144" x14ac:dyDescent="0.15">
      <c r="A21" s="21"/>
      <c r="B21" s="29"/>
      <c r="C21" s="40">
        <v>17</v>
      </c>
      <c r="D21" s="41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E21" s="21"/>
      <c r="EH21" s="1">
        <f t="shared" si="26"/>
        <v>0</v>
      </c>
      <c r="EM21" s="1">
        <f t="shared" si="27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E22" s="21"/>
      <c r="EH22" s="1">
        <f t="shared" si="26"/>
        <v>0</v>
      </c>
      <c r="EM22" s="1">
        <f t="shared" si="27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E23" s="21"/>
      <c r="EH23" s="1">
        <f t="shared" si="26"/>
        <v>0</v>
      </c>
      <c r="EM23" s="1">
        <f t="shared" si="27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E24" s="21"/>
      <c r="EH24" s="1">
        <f t="shared" si="26"/>
        <v>0</v>
      </c>
      <c r="EM24" s="1">
        <f t="shared" si="27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E25" s="21"/>
      <c r="EH25" s="1">
        <f t="shared" si="26"/>
        <v>0</v>
      </c>
      <c r="EM25" s="1">
        <f t="shared" si="27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E26" s="21"/>
      <c r="EH26" s="1">
        <f t="shared" si="26"/>
        <v>0</v>
      </c>
      <c r="EM26" s="1">
        <f t="shared" si="27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E27" s="21"/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>
        <v>24</v>
      </c>
      <c r="D28" s="41" t="s">
        <v>161</v>
      </c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  <c r="EE28" s="21"/>
    </row>
    <row r="29" spans="1:144" x14ac:dyDescent="0.15">
      <c r="A29" s="21"/>
      <c r="B29" s="29"/>
      <c r="C29" s="40"/>
      <c r="D29" s="41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  <c r="EE29" s="21"/>
    </row>
    <row r="30" spans="1:144" ht="14.25" thickBot="1" x14ac:dyDescent="0.2">
      <c r="A30" s="21"/>
      <c r="B30" s="29"/>
      <c r="C30" s="55"/>
      <c r="D30" s="56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  <c r="EE30" s="21"/>
    </row>
    <row r="31" spans="1:144" ht="14.25" thickTop="1" x14ac:dyDescent="0.15">
      <c r="A31" s="21"/>
      <c r="B31" s="29"/>
      <c r="C31" s="50" t="s">
        <v>32</v>
      </c>
      <c r="D31" s="51"/>
      <c r="E31" s="99">
        <f t="shared" si="0"/>
        <v>0</v>
      </c>
      <c r="F31" s="100">
        <f t="shared" si="0"/>
        <v>0</v>
      </c>
      <c r="G31" s="101">
        <f t="shared" si="0"/>
        <v>0</v>
      </c>
      <c r="H31" s="102">
        <f t="shared" si="0"/>
        <v>0</v>
      </c>
      <c r="I31" s="102">
        <f t="shared" si="0"/>
        <v>0</v>
      </c>
      <c r="J31" s="190">
        <f t="shared" ref="J31:BU31" si="28">SUM(J5:J30)</f>
        <v>0</v>
      </c>
      <c r="K31" s="191">
        <f t="shared" si="28"/>
        <v>0</v>
      </c>
      <c r="L31" s="192">
        <f t="shared" si="28"/>
        <v>0</v>
      </c>
      <c r="M31" s="193">
        <f>SUM(M5:M30)</f>
        <v>0</v>
      </c>
      <c r="N31" s="194">
        <f t="shared" si="28"/>
        <v>0</v>
      </c>
      <c r="O31" s="190">
        <f t="shared" si="28"/>
        <v>0</v>
      </c>
      <c r="P31" s="191">
        <f t="shared" si="28"/>
        <v>0</v>
      </c>
      <c r="Q31" s="192">
        <f t="shared" si="28"/>
        <v>0</v>
      </c>
      <c r="R31" s="193">
        <f t="shared" si="28"/>
        <v>0</v>
      </c>
      <c r="S31" s="194">
        <f t="shared" si="28"/>
        <v>0</v>
      </c>
      <c r="T31" s="190">
        <f t="shared" si="28"/>
        <v>0</v>
      </c>
      <c r="U31" s="191">
        <f t="shared" si="28"/>
        <v>0</v>
      </c>
      <c r="V31" s="192">
        <f t="shared" si="28"/>
        <v>0</v>
      </c>
      <c r="W31" s="193">
        <f t="shared" si="28"/>
        <v>0</v>
      </c>
      <c r="X31" s="194">
        <f t="shared" si="28"/>
        <v>0</v>
      </c>
      <c r="Y31" s="190">
        <f t="shared" si="28"/>
        <v>0</v>
      </c>
      <c r="Z31" s="191">
        <f t="shared" si="28"/>
        <v>0</v>
      </c>
      <c r="AA31" s="192">
        <f t="shared" si="28"/>
        <v>0</v>
      </c>
      <c r="AB31" s="193">
        <f t="shared" si="28"/>
        <v>0</v>
      </c>
      <c r="AC31" s="194">
        <f t="shared" si="28"/>
        <v>0</v>
      </c>
      <c r="AD31" s="190">
        <f t="shared" si="28"/>
        <v>0</v>
      </c>
      <c r="AE31" s="191">
        <f t="shared" si="28"/>
        <v>0</v>
      </c>
      <c r="AF31" s="192">
        <f t="shared" si="28"/>
        <v>0</v>
      </c>
      <c r="AG31" s="193">
        <f t="shared" si="28"/>
        <v>0</v>
      </c>
      <c r="AH31" s="194">
        <f t="shared" si="28"/>
        <v>0</v>
      </c>
      <c r="AI31" s="190">
        <f t="shared" si="28"/>
        <v>0</v>
      </c>
      <c r="AJ31" s="191">
        <f t="shared" si="28"/>
        <v>0</v>
      </c>
      <c r="AK31" s="192">
        <f t="shared" si="28"/>
        <v>0</v>
      </c>
      <c r="AL31" s="193">
        <f t="shared" si="28"/>
        <v>0</v>
      </c>
      <c r="AM31" s="194">
        <f t="shared" si="28"/>
        <v>0</v>
      </c>
      <c r="AN31" s="190">
        <f t="shared" si="28"/>
        <v>0</v>
      </c>
      <c r="AO31" s="191">
        <f t="shared" si="28"/>
        <v>0</v>
      </c>
      <c r="AP31" s="192">
        <f t="shared" si="28"/>
        <v>0</v>
      </c>
      <c r="AQ31" s="193">
        <f t="shared" si="28"/>
        <v>0</v>
      </c>
      <c r="AR31" s="194">
        <f t="shared" si="28"/>
        <v>0</v>
      </c>
      <c r="AS31" s="190">
        <f t="shared" si="28"/>
        <v>0</v>
      </c>
      <c r="AT31" s="191">
        <f t="shared" si="28"/>
        <v>0</v>
      </c>
      <c r="AU31" s="192">
        <f t="shared" si="28"/>
        <v>0</v>
      </c>
      <c r="AV31" s="193">
        <f t="shared" si="28"/>
        <v>0</v>
      </c>
      <c r="AW31" s="194">
        <f t="shared" si="28"/>
        <v>0</v>
      </c>
      <c r="AX31" s="190">
        <f t="shared" si="28"/>
        <v>0</v>
      </c>
      <c r="AY31" s="191">
        <f t="shared" si="28"/>
        <v>0</v>
      </c>
      <c r="AZ31" s="192">
        <f t="shared" si="28"/>
        <v>0</v>
      </c>
      <c r="BA31" s="193">
        <f t="shared" si="28"/>
        <v>0</v>
      </c>
      <c r="BB31" s="194">
        <f t="shared" si="28"/>
        <v>0</v>
      </c>
      <c r="BC31" s="190">
        <f t="shared" si="28"/>
        <v>0</v>
      </c>
      <c r="BD31" s="191">
        <f t="shared" si="28"/>
        <v>0</v>
      </c>
      <c r="BE31" s="192">
        <f t="shared" si="28"/>
        <v>0</v>
      </c>
      <c r="BF31" s="193">
        <f t="shared" si="28"/>
        <v>0</v>
      </c>
      <c r="BG31" s="194">
        <f t="shared" si="28"/>
        <v>0</v>
      </c>
      <c r="BH31" s="190">
        <f t="shared" si="28"/>
        <v>0</v>
      </c>
      <c r="BI31" s="191">
        <f t="shared" si="28"/>
        <v>0</v>
      </c>
      <c r="BJ31" s="192">
        <f t="shared" si="28"/>
        <v>0</v>
      </c>
      <c r="BK31" s="193">
        <f t="shared" si="28"/>
        <v>0</v>
      </c>
      <c r="BL31" s="194">
        <f t="shared" si="28"/>
        <v>0</v>
      </c>
      <c r="BM31" s="190">
        <f t="shared" si="28"/>
        <v>0</v>
      </c>
      <c r="BN31" s="191">
        <f t="shared" si="28"/>
        <v>0</v>
      </c>
      <c r="BO31" s="192">
        <f t="shared" si="28"/>
        <v>0</v>
      </c>
      <c r="BP31" s="193">
        <f t="shared" si="28"/>
        <v>0</v>
      </c>
      <c r="BQ31" s="194">
        <f t="shared" si="28"/>
        <v>0</v>
      </c>
      <c r="BR31" s="190">
        <f t="shared" si="28"/>
        <v>0</v>
      </c>
      <c r="BS31" s="191">
        <f t="shared" si="28"/>
        <v>0</v>
      </c>
      <c r="BT31" s="192">
        <f t="shared" si="28"/>
        <v>0</v>
      </c>
      <c r="BU31" s="193">
        <f t="shared" si="28"/>
        <v>0</v>
      </c>
      <c r="BV31" s="194">
        <f>SUM(BV5:BV30)</f>
        <v>0</v>
      </c>
      <c r="BW31" s="190">
        <f t="shared" ref="BW31:EH31" si="29">SUM(BW5:BW30)</f>
        <v>0</v>
      </c>
      <c r="BX31" s="191">
        <f t="shared" si="29"/>
        <v>0</v>
      </c>
      <c r="BY31" s="192">
        <f t="shared" si="29"/>
        <v>0</v>
      </c>
      <c r="BZ31" s="193">
        <f t="shared" si="29"/>
        <v>0</v>
      </c>
      <c r="CA31" s="194">
        <f t="shared" si="29"/>
        <v>0</v>
      </c>
      <c r="CB31" s="190">
        <f t="shared" si="29"/>
        <v>0</v>
      </c>
      <c r="CC31" s="191">
        <f t="shared" si="29"/>
        <v>0</v>
      </c>
      <c r="CD31" s="192">
        <f t="shared" si="29"/>
        <v>0</v>
      </c>
      <c r="CE31" s="193">
        <f t="shared" si="29"/>
        <v>0</v>
      </c>
      <c r="CF31" s="194">
        <f t="shared" si="29"/>
        <v>0</v>
      </c>
      <c r="CG31" s="190">
        <f t="shared" si="29"/>
        <v>0</v>
      </c>
      <c r="CH31" s="191">
        <f t="shared" si="29"/>
        <v>0</v>
      </c>
      <c r="CI31" s="192">
        <f t="shared" si="29"/>
        <v>0</v>
      </c>
      <c r="CJ31" s="193">
        <f t="shared" si="29"/>
        <v>0</v>
      </c>
      <c r="CK31" s="194">
        <f t="shared" si="29"/>
        <v>0</v>
      </c>
      <c r="CL31" s="190">
        <f t="shared" si="29"/>
        <v>0</v>
      </c>
      <c r="CM31" s="191">
        <f t="shared" si="29"/>
        <v>0</v>
      </c>
      <c r="CN31" s="192">
        <f t="shared" si="29"/>
        <v>0</v>
      </c>
      <c r="CO31" s="193">
        <f t="shared" si="29"/>
        <v>0</v>
      </c>
      <c r="CP31" s="194">
        <f t="shared" si="29"/>
        <v>0</v>
      </c>
      <c r="CQ31" s="190">
        <f t="shared" si="29"/>
        <v>0</v>
      </c>
      <c r="CR31" s="191">
        <f t="shared" si="29"/>
        <v>0</v>
      </c>
      <c r="CS31" s="192">
        <f t="shared" si="29"/>
        <v>0</v>
      </c>
      <c r="CT31" s="193">
        <f t="shared" si="29"/>
        <v>0</v>
      </c>
      <c r="CU31" s="194">
        <f t="shared" si="29"/>
        <v>0</v>
      </c>
      <c r="CV31" s="190">
        <f t="shared" si="29"/>
        <v>0</v>
      </c>
      <c r="CW31" s="191">
        <f t="shared" si="29"/>
        <v>0</v>
      </c>
      <c r="CX31" s="192">
        <f t="shared" si="29"/>
        <v>0</v>
      </c>
      <c r="CY31" s="193">
        <f t="shared" si="29"/>
        <v>0</v>
      </c>
      <c r="CZ31" s="194">
        <f t="shared" si="29"/>
        <v>0</v>
      </c>
      <c r="DA31" s="190">
        <f t="shared" si="29"/>
        <v>0</v>
      </c>
      <c r="DB31" s="191">
        <f t="shared" si="29"/>
        <v>0</v>
      </c>
      <c r="DC31" s="192">
        <f t="shared" si="29"/>
        <v>0</v>
      </c>
      <c r="DD31" s="193">
        <f t="shared" si="29"/>
        <v>0</v>
      </c>
      <c r="DE31" s="194">
        <f t="shared" si="29"/>
        <v>0</v>
      </c>
      <c r="DF31" s="190">
        <f t="shared" si="29"/>
        <v>0</v>
      </c>
      <c r="DG31" s="191">
        <f t="shared" si="29"/>
        <v>0</v>
      </c>
      <c r="DH31" s="192">
        <f t="shared" si="29"/>
        <v>0</v>
      </c>
      <c r="DI31" s="193">
        <f t="shared" si="29"/>
        <v>0</v>
      </c>
      <c r="DJ31" s="194">
        <f t="shared" si="29"/>
        <v>0</v>
      </c>
      <c r="DK31" s="190">
        <f t="shared" si="29"/>
        <v>0</v>
      </c>
      <c r="DL31" s="191">
        <f t="shared" si="29"/>
        <v>0</v>
      </c>
      <c r="DM31" s="192">
        <f t="shared" si="29"/>
        <v>0</v>
      </c>
      <c r="DN31" s="193">
        <f t="shared" si="29"/>
        <v>0</v>
      </c>
      <c r="DO31" s="194">
        <f t="shared" si="29"/>
        <v>0</v>
      </c>
      <c r="DP31" s="190">
        <f t="shared" si="29"/>
        <v>0</v>
      </c>
      <c r="DQ31" s="191">
        <f t="shared" si="29"/>
        <v>0</v>
      </c>
      <c r="DR31" s="192">
        <f t="shared" si="29"/>
        <v>0</v>
      </c>
      <c r="DS31" s="193">
        <f t="shared" si="29"/>
        <v>0</v>
      </c>
      <c r="DT31" s="194">
        <f t="shared" si="29"/>
        <v>0</v>
      </c>
      <c r="DU31" s="190">
        <f t="shared" si="29"/>
        <v>0</v>
      </c>
      <c r="DV31" s="191">
        <f t="shared" si="29"/>
        <v>0</v>
      </c>
      <c r="DW31" s="192">
        <f t="shared" si="29"/>
        <v>0</v>
      </c>
      <c r="DX31" s="193">
        <f t="shared" si="29"/>
        <v>0</v>
      </c>
      <c r="DY31" s="194">
        <f t="shared" si="29"/>
        <v>0</v>
      </c>
      <c r="DZ31" s="190">
        <f t="shared" si="29"/>
        <v>0</v>
      </c>
      <c r="EA31" s="191">
        <f t="shared" si="29"/>
        <v>0</v>
      </c>
      <c r="EB31" s="192">
        <f t="shared" si="29"/>
        <v>0</v>
      </c>
      <c r="EC31" s="193">
        <f t="shared" si="29"/>
        <v>0</v>
      </c>
      <c r="ED31" s="194">
        <f t="shared" si="29"/>
        <v>0</v>
      </c>
      <c r="EE31" s="21">
        <f t="shared" si="29"/>
        <v>0</v>
      </c>
      <c r="EF31" s="1">
        <f t="shared" si="29"/>
        <v>0</v>
      </c>
      <c r="EG31" s="1">
        <f t="shared" si="29"/>
        <v>0</v>
      </c>
      <c r="EH31" s="1">
        <f t="shared" si="29"/>
        <v>0</v>
      </c>
      <c r="EI31" s="1">
        <f t="shared" ref="EI31:EN31" si="30">SUM(EI5:EI30)</f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>J32+O32+T32+Y32+AD32+AI32+AN32+AS32+AX32+BC32+BH32+BM32+BR32+BW32+CB32+CG32+CL32+CQ32+CV32+DA32+DF32+DK32+DP32+DU32+DZ32</f>
        <v>0</v>
      </c>
      <c r="F32" s="95">
        <f>K32+P32+U32+Z32+AE32+AJ32+AO32+AT32+AY32+BD32+BI32+BN32+BS32+BX32+CC32+CH32+CM32+CR32+CW32+DB32+DG32+DL32+DQ32+DV32+EA32</f>
        <v>0</v>
      </c>
      <c r="G32" s="96">
        <f>L32+Q32+V32+AA32+AF32+AK32+AP32+AU32+AZ32+BE32+BJ32+BO32+BT32+BY32+CD32+CI32+CN32+CS32+CX32+DC32+DH32+DM32+DR32+DW32+EB32</f>
        <v>0</v>
      </c>
      <c r="H32" s="97">
        <f>M32+R32+W32+AB32+AG32+AL32+AQ32+AV32+BA32+BF32+BK32+BP32+BU32+BZ32+CE32+CJ32+CO32+CT32+CY32+DD32+DI32+DN32+DS32+DX32+EC32</f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E32" s="21"/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1">J31/J32*100</f>
        <v>#DIV/0!</v>
      </c>
      <c r="K33" s="105" t="e">
        <f t="shared" si="31"/>
        <v>#DIV/0!</v>
      </c>
      <c r="L33" s="106" t="e">
        <f t="shared" si="31"/>
        <v>#DIV/0!</v>
      </c>
      <c r="M33" s="107" t="e">
        <f t="shared" si="31"/>
        <v>#DIV/0!</v>
      </c>
      <c r="N33" s="107"/>
      <c r="O33" s="104" t="e">
        <f t="shared" si="31"/>
        <v>#DIV/0!</v>
      </c>
      <c r="P33" s="105" t="e">
        <f t="shared" si="31"/>
        <v>#DIV/0!</v>
      </c>
      <c r="Q33" s="106" t="e">
        <f t="shared" si="31"/>
        <v>#DIV/0!</v>
      </c>
      <c r="R33" s="107" t="e">
        <f>R31/R32*100</f>
        <v>#DIV/0!</v>
      </c>
      <c r="S33" s="107"/>
      <c r="T33" s="104" t="e">
        <f t="shared" si="31"/>
        <v>#DIV/0!</v>
      </c>
      <c r="U33" s="105" t="e">
        <f t="shared" si="31"/>
        <v>#DIV/0!</v>
      </c>
      <c r="V33" s="106" t="e">
        <f t="shared" si="31"/>
        <v>#DIV/0!</v>
      </c>
      <c r="W33" s="107" t="e">
        <f>W31/W32*100</f>
        <v>#DIV/0!</v>
      </c>
      <c r="X33" s="107"/>
      <c r="Y33" s="104" t="e">
        <f t="shared" si="31"/>
        <v>#DIV/0!</v>
      </c>
      <c r="Z33" s="105" t="e">
        <f t="shared" si="31"/>
        <v>#DIV/0!</v>
      </c>
      <c r="AA33" s="106" t="e">
        <f t="shared" si="31"/>
        <v>#DIV/0!</v>
      </c>
      <c r="AB33" s="107" t="e">
        <f>AB31/AB32*100</f>
        <v>#DIV/0!</v>
      </c>
      <c r="AC33" s="107"/>
      <c r="AD33" s="104" t="e">
        <f t="shared" si="31"/>
        <v>#DIV/0!</v>
      </c>
      <c r="AE33" s="105" t="e">
        <f t="shared" si="31"/>
        <v>#DIV/0!</v>
      </c>
      <c r="AF33" s="106" t="e">
        <f t="shared" si="31"/>
        <v>#DIV/0!</v>
      </c>
      <c r="AG33" s="107" t="e">
        <f>AG31/AG32*100</f>
        <v>#DIV/0!</v>
      </c>
      <c r="AH33" s="107"/>
      <c r="AI33" s="104" t="e">
        <f t="shared" si="31"/>
        <v>#DIV/0!</v>
      </c>
      <c r="AJ33" s="105" t="e">
        <f t="shared" si="31"/>
        <v>#DIV/0!</v>
      </c>
      <c r="AK33" s="106" t="e">
        <f t="shared" si="31"/>
        <v>#DIV/0!</v>
      </c>
      <c r="AL33" s="107" t="e">
        <f>AL31/AL32*100</f>
        <v>#DIV/0!</v>
      </c>
      <c r="AM33" s="107"/>
      <c r="AN33" s="104" t="e">
        <f t="shared" si="31"/>
        <v>#DIV/0!</v>
      </c>
      <c r="AO33" s="105" t="e">
        <f t="shared" si="31"/>
        <v>#DIV/0!</v>
      </c>
      <c r="AP33" s="106" t="e">
        <f t="shared" si="31"/>
        <v>#DIV/0!</v>
      </c>
      <c r="AQ33" s="107" t="e">
        <f>AQ31/AQ32*100</f>
        <v>#DIV/0!</v>
      </c>
      <c r="AR33" s="107"/>
      <c r="AS33" s="104" t="e">
        <f t="shared" si="31"/>
        <v>#DIV/0!</v>
      </c>
      <c r="AT33" s="105" t="e">
        <f t="shared" si="31"/>
        <v>#DIV/0!</v>
      </c>
      <c r="AU33" s="106" t="e">
        <f t="shared" si="31"/>
        <v>#DIV/0!</v>
      </c>
      <c r="AV33" s="107" t="e">
        <f>AV31/AV32*100</f>
        <v>#DIV/0!</v>
      </c>
      <c r="AW33" s="107"/>
      <c r="AX33" s="104" t="e">
        <f t="shared" si="31"/>
        <v>#DIV/0!</v>
      </c>
      <c r="AY33" s="105" t="e">
        <f t="shared" si="31"/>
        <v>#DIV/0!</v>
      </c>
      <c r="AZ33" s="106" t="e">
        <f t="shared" si="31"/>
        <v>#DIV/0!</v>
      </c>
      <c r="BA33" s="107" t="e">
        <f>BA31/BA32*100</f>
        <v>#DIV/0!</v>
      </c>
      <c r="BB33" s="107"/>
      <c r="BC33" s="104" t="e">
        <f t="shared" si="31"/>
        <v>#DIV/0!</v>
      </c>
      <c r="BD33" s="105" t="e">
        <f t="shared" si="31"/>
        <v>#DIV/0!</v>
      </c>
      <c r="BE33" s="106" t="e">
        <f t="shared" si="31"/>
        <v>#DIV/0!</v>
      </c>
      <c r="BF33" s="107" t="e">
        <f>BF31/BF32*100</f>
        <v>#DIV/0!</v>
      </c>
      <c r="BG33" s="107"/>
      <c r="BH33" s="104" t="e">
        <f t="shared" si="31"/>
        <v>#DIV/0!</v>
      </c>
      <c r="BI33" s="105" t="e">
        <f t="shared" si="31"/>
        <v>#DIV/0!</v>
      </c>
      <c r="BJ33" s="106" t="e">
        <f t="shared" si="31"/>
        <v>#DIV/0!</v>
      </c>
      <c r="BK33" s="107" t="e">
        <f>BK31/BK32*100</f>
        <v>#DIV/0!</v>
      </c>
      <c r="BL33" s="107"/>
      <c r="BM33" s="104" t="e">
        <f t="shared" si="31"/>
        <v>#DIV/0!</v>
      </c>
      <c r="BN33" s="105" t="e">
        <f t="shared" si="31"/>
        <v>#DIV/0!</v>
      </c>
      <c r="BO33" s="106" t="e">
        <f t="shared" si="31"/>
        <v>#DIV/0!</v>
      </c>
      <c r="BP33" s="107" t="e">
        <f>BP31/BP32*100</f>
        <v>#DIV/0!</v>
      </c>
      <c r="BQ33" s="107"/>
      <c r="BR33" s="104" t="e">
        <f t="shared" si="31"/>
        <v>#DIV/0!</v>
      </c>
      <c r="BS33" s="105" t="e">
        <f t="shared" si="31"/>
        <v>#DIV/0!</v>
      </c>
      <c r="BT33" s="106" t="e">
        <f t="shared" si="31"/>
        <v>#DIV/0!</v>
      </c>
      <c r="BU33" s="107" t="e">
        <f>BU31/BU32*100</f>
        <v>#DIV/0!</v>
      </c>
      <c r="BV33" s="107"/>
      <c r="BW33" s="104" t="e">
        <f t="shared" ref="BW33:EK33" si="32">BW31/BW32*100</f>
        <v>#DIV/0!</v>
      </c>
      <c r="BX33" s="105" t="e">
        <f t="shared" si="32"/>
        <v>#DIV/0!</v>
      </c>
      <c r="BY33" s="106" t="e">
        <f t="shared" si="32"/>
        <v>#DIV/0!</v>
      </c>
      <c r="BZ33" s="107" t="e">
        <f t="shared" si="32"/>
        <v>#DIV/0!</v>
      </c>
      <c r="CA33" s="107"/>
      <c r="CB33" s="104" t="e">
        <f t="shared" si="32"/>
        <v>#DIV/0!</v>
      </c>
      <c r="CC33" s="105" t="e">
        <f t="shared" si="32"/>
        <v>#DIV/0!</v>
      </c>
      <c r="CD33" s="106" t="e">
        <f t="shared" si="32"/>
        <v>#DIV/0!</v>
      </c>
      <c r="CE33" s="107" t="e">
        <f t="shared" si="32"/>
        <v>#DIV/0!</v>
      </c>
      <c r="CF33" s="107"/>
      <c r="CG33" s="104" t="e">
        <f t="shared" si="32"/>
        <v>#DIV/0!</v>
      </c>
      <c r="CH33" s="105" t="e">
        <f t="shared" si="32"/>
        <v>#DIV/0!</v>
      </c>
      <c r="CI33" s="106" t="e">
        <f t="shared" si="32"/>
        <v>#DIV/0!</v>
      </c>
      <c r="CJ33" s="107" t="e">
        <f t="shared" si="32"/>
        <v>#DIV/0!</v>
      </c>
      <c r="CK33" s="107"/>
      <c r="CL33" s="104" t="e">
        <f t="shared" si="32"/>
        <v>#DIV/0!</v>
      </c>
      <c r="CM33" s="105" t="e">
        <f t="shared" si="32"/>
        <v>#DIV/0!</v>
      </c>
      <c r="CN33" s="106" t="e">
        <f t="shared" si="32"/>
        <v>#DIV/0!</v>
      </c>
      <c r="CO33" s="107" t="e">
        <f t="shared" si="32"/>
        <v>#DIV/0!</v>
      </c>
      <c r="CP33" s="107"/>
      <c r="CQ33" s="104" t="e">
        <f t="shared" si="32"/>
        <v>#DIV/0!</v>
      </c>
      <c r="CR33" s="105" t="e">
        <f t="shared" si="32"/>
        <v>#DIV/0!</v>
      </c>
      <c r="CS33" s="106" t="e">
        <f t="shared" si="32"/>
        <v>#DIV/0!</v>
      </c>
      <c r="CT33" s="107" t="e">
        <f t="shared" si="32"/>
        <v>#DIV/0!</v>
      </c>
      <c r="CU33" s="107"/>
      <c r="CV33" s="104" t="e">
        <f t="shared" si="32"/>
        <v>#DIV/0!</v>
      </c>
      <c r="CW33" s="105" t="e">
        <f t="shared" si="32"/>
        <v>#DIV/0!</v>
      </c>
      <c r="CX33" s="106" t="e">
        <f t="shared" si="32"/>
        <v>#DIV/0!</v>
      </c>
      <c r="CY33" s="107" t="e">
        <f t="shared" si="32"/>
        <v>#DIV/0!</v>
      </c>
      <c r="CZ33" s="107"/>
      <c r="DA33" s="104" t="e">
        <f t="shared" si="32"/>
        <v>#DIV/0!</v>
      </c>
      <c r="DB33" s="105" t="e">
        <f t="shared" si="32"/>
        <v>#DIV/0!</v>
      </c>
      <c r="DC33" s="106" t="e">
        <f t="shared" si="32"/>
        <v>#DIV/0!</v>
      </c>
      <c r="DD33" s="107" t="e">
        <f t="shared" si="32"/>
        <v>#DIV/0!</v>
      </c>
      <c r="DE33" s="107"/>
      <c r="DF33" s="104" t="e">
        <f t="shared" si="32"/>
        <v>#DIV/0!</v>
      </c>
      <c r="DG33" s="105" t="e">
        <f t="shared" si="32"/>
        <v>#DIV/0!</v>
      </c>
      <c r="DH33" s="106" t="e">
        <f t="shared" si="32"/>
        <v>#DIV/0!</v>
      </c>
      <c r="DI33" s="107" t="e">
        <f t="shared" si="32"/>
        <v>#DIV/0!</v>
      </c>
      <c r="DJ33" s="107"/>
      <c r="DK33" s="104" t="e">
        <f t="shared" si="32"/>
        <v>#DIV/0!</v>
      </c>
      <c r="DL33" s="105" t="e">
        <f t="shared" si="32"/>
        <v>#DIV/0!</v>
      </c>
      <c r="DM33" s="106" t="e">
        <f t="shared" si="32"/>
        <v>#DIV/0!</v>
      </c>
      <c r="DN33" s="107" t="e">
        <f t="shared" si="32"/>
        <v>#DIV/0!</v>
      </c>
      <c r="DO33" s="107"/>
      <c r="DP33" s="104" t="e">
        <f t="shared" si="32"/>
        <v>#DIV/0!</v>
      </c>
      <c r="DQ33" s="105" t="e">
        <f t="shared" si="32"/>
        <v>#DIV/0!</v>
      </c>
      <c r="DR33" s="106" t="e">
        <f t="shared" si="32"/>
        <v>#DIV/0!</v>
      </c>
      <c r="DS33" s="107" t="e">
        <f t="shared" si="32"/>
        <v>#DIV/0!</v>
      </c>
      <c r="DT33" s="107"/>
      <c r="DU33" s="104" t="e">
        <f t="shared" si="32"/>
        <v>#DIV/0!</v>
      </c>
      <c r="DV33" s="105" t="e">
        <f t="shared" si="32"/>
        <v>#DIV/0!</v>
      </c>
      <c r="DW33" s="106" t="e">
        <f t="shared" si="32"/>
        <v>#DIV/0!</v>
      </c>
      <c r="DX33" s="107" t="e">
        <f t="shared" si="32"/>
        <v>#DIV/0!</v>
      </c>
      <c r="DY33" s="107"/>
      <c r="DZ33" s="104" t="e">
        <f t="shared" si="32"/>
        <v>#DIV/0!</v>
      </c>
      <c r="EA33" s="105" t="e">
        <f t="shared" si="32"/>
        <v>#DIV/0!</v>
      </c>
      <c r="EB33" s="106" t="e">
        <f t="shared" si="32"/>
        <v>#DIV/0!</v>
      </c>
      <c r="EC33" s="107" t="e">
        <f t="shared" si="32"/>
        <v>#DIV/0!</v>
      </c>
      <c r="ED33" s="107"/>
      <c r="EE33" s="21" t="e">
        <f t="shared" si="32"/>
        <v>#DIV/0!</v>
      </c>
      <c r="EF33" s="1" t="e">
        <f t="shared" si="32"/>
        <v>#DIV/0!</v>
      </c>
      <c r="EG33" s="1" t="e">
        <f t="shared" si="32"/>
        <v>#DIV/0!</v>
      </c>
      <c r="EH33" s="1" t="e">
        <f t="shared" si="32"/>
        <v>#DIV/0!</v>
      </c>
      <c r="EJ33" s="1" t="e">
        <f t="shared" si="32"/>
        <v>#DIV/0!</v>
      </c>
      <c r="EK33" s="1" t="e">
        <f t="shared" si="32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59" si="33">J34+O34+T34+Y34+AD34+AI34+AN34+AS34+AX34+BC34+BH34+BM34+BR34+BW34+CB34+CG34+CL34+CQ34+CV34+DA34+DF34+DK34+DP34+DU34+DZ34</f>
        <v>0</v>
      </c>
      <c r="F34" s="100">
        <f t="shared" si="33"/>
        <v>0</v>
      </c>
      <c r="G34" s="101">
        <f t="shared" si="33"/>
        <v>0</v>
      </c>
      <c r="H34" s="102">
        <f t="shared" si="33"/>
        <v>0</v>
      </c>
      <c r="I34" s="103">
        <f t="shared" si="33"/>
        <v>0</v>
      </c>
      <c r="J34" s="52"/>
      <c r="K34" s="53"/>
      <c r="L34" s="51"/>
      <c r="M34" s="102">
        <f t="shared" ref="M34:M58" si="34">J34+K34+L34</f>
        <v>0</v>
      </c>
      <c r="N34" s="54"/>
      <c r="O34" s="52"/>
      <c r="P34" s="53"/>
      <c r="Q34" s="51"/>
      <c r="R34" s="102">
        <f t="shared" ref="R34:R58" si="35">O34+P34+Q34</f>
        <v>0</v>
      </c>
      <c r="S34" s="54"/>
      <c r="T34" s="52"/>
      <c r="U34" s="53"/>
      <c r="V34" s="51"/>
      <c r="W34" s="102">
        <f t="shared" ref="W34:W58" si="36">T34+U34+V34</f>
        <v>0</v>
      </c>
      <c r="X34" s="54"/>
      <c r="Y34" s="52"/>
      <c r="Z34" s="53"/>
      <c r="AA34" s="51"/>
      <c r="AB34" s="102">
        <f t="shared" ref="AB34:AB58" si="37">Y34+Z34+AA34</f>
        <v>0</v>
      </c>
      <c r="AC34" s="54"/>
      <c r="AD34" s="52"/>
      <c r="AE34" s="53"/>
      <c r="AF34" s="51"/>
      <c r="AG34" s="102">
        <f t="shared" ref="AG34:AG58" si="38">AD34+AE34+AF34</f>
        <v>0</v>
      </c>
      <c r="AH34" s="54"/>
      <c r="AI34" s="52"/>
      <c r="AJ34" s="53"/>
      <c r="AK34" s="51"/>
      <c r="AL34" s="102">
        <f t="shared" ref="AL34:AL58" si="39">AI34+AJ34+AK34</f>
        <v>0</v>
      </c>
      <c r="AM34" s="54"/>
      <c r="AN34" s="52"/>
      <c r="AO34" s="53"/>
      <c r="AP34" s="51"/>
      <c r="AQ34" s="102">
        <f t="shared" ref="AQ34:AQ58" si="40">AN34+AO34+AP34</f>
        <v>0</v>
      </c>
      <c r="AR34" s="54"/>
      <c r="AS34" s="52"/>
      <c r="AT34" s="53"/>
      <c r="AU34" s="51"/>
      <c r="AV34" s="102">
        <f t="shared" ref="AV34:AV58" si="41">AS34+AT34+AU34</f>
        <v>0</v>
      </c>
      <c r="AW34" s="54"/>
      <c r="AX34" s="52"/>
      <c r="AY34" s="53"/>
      <c r="AZ34" s="51"/>
      <c r="BA34" s="102">
        <f t="shared" ref="BA34:BA58" si="42">AX34+AY34+AZ34</f>
        <v>0</v>
      </c>
      <c r="BB34" s="54"/>
      <c r="BC34" s="52"/>
      <c r="BD34" s="53"/>
      <c r="BE34" s="51"/>
      <c r="BF34" s="102">
        <f t="shared" ref="BF34:BF58" si="43">BC34+BD34+BE34</f>
        <v>0</v>
      </c>
      <c r="BG34" s="54"/>
      <c r="BH34" s="52"/>
      <c r="BI34" s="53"/>
      <c r="BJ34" s="51"/>
      <c r="BK34" s="102">
        <f t="shared" ref="BK34:BK58" si="44">BH34+BI34+BJ34</f>
        <v>0</v>
      </c>
      <c r="BL34" s="54"/>
      <c r="BM34" s="52"/>
      <c r="BN34" s="53"/>
      <c r="BO34" s="51"/>
      <c r="BP34" s="102">
        <f t="shared" ref="BP34:BP58" si="45">BM34+BN34+BO34</f>
        <v>0</v>
      </c>
      <c r="BQ34" s="54"/>
      <c r="BR34" s="52"/>
      <c r="BS34" s="53"/>
      <c r="BT34" s="51"/>
      <c r="BU34" s="102">
        <f t="shared" ref="BU34:BU58" si="46">BR34+BS34+BT34</f>
        <v>0</v>
      </c>
      <c r="BV34" s="54"/>
      <c r="BW34" s="52"/>
      <c r="BX34" s="53"/>
      <c r="BY34" s="51"/>
      <c r="BZ34" s="102">
        <f t="shared" ref="BZ34:BZ58" si="47">BW34+BX34+BY34</f>
        <v>0</v>
      </c>
      <c r="CA34" s="54"/>
      <c r="CB34" s="52"/>
      <c r="CC34" s="53"/>
      <c r="CD34" s="51"/>
      <c r="CE34" s="102">
        <f t="shared" ref="CE34:CE58" si="48">CB34+CC34+CD34</f>
        <v>0</v>
      </c>
      <c r="CF34" s="54"/>
      <c r="CG34" s="52"/>
      <c r="CH34" s="53"/>
      <c r="CI34" s="51"/>
      <c r="CJ34" s="102">
        <f t="shared" ref="CJ34:CJ58" si="49">CG34+CH34+CI34</f>
        <v>0</v>
      </c>
      <c r="CK34" s="54"/>
      <c r="CL34" s="52"/>
      <c r="CM34" s="53"/>
      <c r="CN34" s="51"/>
      <c r="CO34" s="102">
        <f t="shared" ref="CO34:CO58" si="50">CL34+CM34+CN34</f>
        <v>0</v>
      </c>
      <c r="CP34" s="54"/>
      <c r="CQ34" s="52"/>
      <c r="CR34" s="53"/>
      <c r="CS34" s="51"/>
      <c r="CT34" s="102">
        <f t="shared" ref="CT34:CT58" si="51">CQ34+CR34+CS34</f>
        <v>0</v>
      </c>
      <c r="CU34" s="54"/>
      <c r="CV34" s="52"/>
      <c r="CW34" s="53"/>
      <c r="CX34" s="51"/>
      <c r="CY34" s="102">
        <f t="shared" ref="CY34:CY58" si="52">CV34+CW34+CX34</f>
        <v>0</v>
      </c>
      <c r="CZ34" s="136"/>
      <c r="DA34" s="134"/>
      <c r="DB34" s="135"/>
      <c r="DC34" s="6"/>
      <c r="DD34" s="102">
        <f t="shared" ref="DD34:DD58" si="53">DA34+DB34+DC34</f>
        <v>0</v>
      </c>
      <c r="DE34" s="136"/>
      <c r="DF34" s="134"/>
      <c r="DG34" s="135"/>
      <c r="DH34" s="6"/>
      <c r="DI34" s="102">
        <f t="shared" ref="DI34:DI58" si="54">DF34+DG34+DH34</f>
        <v>0</v>
      </c>
      <c r="DJ34" s="136"/>
      <c r="DK34" s="134"/>
      <c r="DL34" s="135"/>
      <c r="DM34" s="6"/>
      <c r="DN34" s="102">
        <f t="shared" ref="DN34:DN58" si="55">DK34+DL34+DM34</f>
        <v>0</v>
      </c>
      <c r="DO34" s="136"/>
      <c r="DP34" s="134"/>
      <c r="DQ34" s="135"/>
      <c r="DR34" s="6"/>
      <c r="DS34" s="102">
        <f t="shared" ref="DS34:DS58" si="56">DP34+DQ34+DR34</f>
        <v>0</v>
      </c>
      <c r="DT34" s="136"/>
      <c r="DU34" s="134"/>
      <c r="DV34" s="135"/>
      <c r="DW34" s="6"/>
      <c r="DX34" s="102">
        <f t="shared" ref="DX34:DX58" si="57">DU34+DV34+DW34</f>
        <v>0</v>
      </c>
      <c r="DY34" s="136"/>
      <c r="DZ34" s="134"/>
      <c r="EA34" s="135"/>
      <c r="EB34" s="6"/>
      <c r="EC34" s="102">
        <f t="shared" ref="EC34:EC58" si="58">DZ34+EA34+EB34</f>
        <v>0</v>
      </c>
      <c r="ED34" s="136"/>
      <c r="EE34" s="21"/>
      <c r="EH34" s="1">
        <f t="shared" ref="EH34:EH58" si="59">EE34+EF34+EG34</f>
        <v>0</v>
      </c>
      <c r="EM34" s="1">
        <f t="shared" ref="EM34:EM58" si="60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33"/>
        <v>0</v>
      </c>
      <c r="F35" s="80">
        <f t="shared" si="33"/>
        <v>0</v>
      </c>
      <c r="G35" s="81">
        <f t="shared" si="33"/>
        <v>0</v>
      </c>
      <c r="H35" s="82">
        <f t="shared" si="33"/>
        <v>0</v>
      </c>
      <c r="I35" s="83">
        <f t="shared" si="33"/>
        <v>0</v>
      </c>
      <c r="J35" s="387"/>
      <c r="K35" s="386"/>
      <c r="L35" s="187"/>
      <c r="M35" s="102">
        <f t="shared" si="34"/>
        <v>0</v>
      </c>
      <c r="N35" s="44"/>
      <c r="O35" s="387"/>
      <c r="P35" s="386"/>
      <c r="Q35" s="187"/>
      <c r="R35" s="102">
        <f t="shared" si="35"/>
        <v>0</v>
      </c>
      <c r="S35" s="44"/>
      <c r="T35" s="387"/>
      <c r="U35" s="386"/>
      <c r="V35" s="187"/>
      <c r="W35" s="102">
        <f t="shared" si="36"/>
        <v>0</v>
      </c>
      <c r="X35" s="44"/>
      <c r="Y35" s="387"/>
      <c r="Z35" s="386"/>
      <c r="AA35" s="187"/>
      <c r="AB35" s="102">
        <f t="shared" si="37"/>
        <v>0</v>
      </c>
      <c r="AC35" s="44"/>
      <c r="AD35" s="387"/>
      <c r="AE35" s="386"/>
      <c r="AF35" s="187"/>
      <c r="AG35" s="102">
        <f t="shared" si="38"/>
        <v>0</v>
      </c>
      <c r="AH35" s="44"/>
      <c r="AI35" s="387"/>
      <c r="AJ35" s="386"/>
      <c r="AK35" s="187"/>
      <c r="AL35" s="102">
        <f t="shared" si="39"/>
        <v>0</v>
      </c>
      <c r="AM35" s="44"/>
      <c r="AN35" s="387"/>
      <c r="AO35" s="386"/>
      <c r="AP35" s="187"/>
      <c r="AQ35" s="102">
        <f t="shared" si="40"/>
        <v>0</v>
      </c>
      <c r="AR35" s="44"/>
      <c r="AS35" s="387"/>
      <c r="AT35" s="386"/>
      <c r="AU35" s="187"/>
      <c r="AV35" s="102">
        <f t="shared" si="41"/>
        <v>0</v>
      </c>
      <c r="AW35" s="44"/>
      <c r="AX35" s="387"/>
      <c r="AY35" s="386"/>
      <c r="AZ35" s="187"/>
      <c r="BA35" s="102">
        <f t="shared" si="42"/>
        <v>0</v>
      </c>
      <c r="BB35" s="44"/>
      <c r="BC35" s="387"/>
      <c r="BD35" s="386"/>
      <c r="BE35" s="187"/>
      <c r="BF35" s="102">
        <f t="shared" si="43"/>
        <v>0</v>
      </c>
      <c r="BG35" s="44"/>
      <c r="BH35" s="387"/>
      <c r="BI35" s="386"/>
      <c r="BJ35" s="187"/>
      <c r="BK35" s="102">
        <f t="shared" si="44"/>
        <v>0</v>
      </c>
      <c r="BL35" s="44"/>
      <c r="BM35" s="387"/>
      <c r="BN35" s="386"/>
      <c r="BO35" s="187"/>
      <c r="BP35" s="102">
        <f t="shared" si="45"/>
        <v>0</v>
      </c>
      <c r="BQ35" s="44"/>
      <c r="BR35" s="387"/>
      <c r="BS35" s="386"/>
      <c r="BT35" s="187"/>
      <c r="BU35" s="102">
        <f t="shared" si="46"/>
        <v>0</v>
      </c>
      <c r="BV35" s="44"/>
      <c r="BW35" s="387"/>
      <c r="BX35" s="386"/>
      <c r="BY35" s="187"/>
      <c r="BZ35" s="102">
        <f t="shared" si="47"/>
        <v>0</v>
      </c>
      <c r="CA35" s="44"/>
      <c r="CB35" s="387"/>
      <c r="CC35" s="386"/>
      <c r="CD35" s="187"/>
      <c r="CE35" s="102">
        <f t="shared" si="48"/>
        <v>0</v>
      </c>
      <c r="CF35" s="44"/>
      <c r="CG35" s="387"/>
      <c r="CH35" s="386"/>
      <c r="CI35" s="187"/>
      <c r="CJ35" s="102">
        <f t="shared" si="49"/>
        <v>0</v>
      </c>
      <c r="CK35" s="44"/>
      <c r="CL35" s="387"/>
      <c r="CM35" s="386"/>
      <c r="CN35" s="187"/>
      <c r="CO35" s="102">
        <f t="shared" si="50"/>
        <v>0</v>
      </c>
      <c r="CP35" s="44"/>
      <c r="CQ35" s="387"/>
      <c r="CR35" s="386"/>
      <c r="CS35" s="187"/>
      <c r="CT35" s="102">
        <f t="shared" si="51"/>
        <v>0</v>
      </c>
      <c r="CU35" s="44"/>
      <c r="CV35" s="387"/>
      <c r="CW35" s="386"/>
      <c r="CX35" s="187"/>
      <c r="CY35" s="102">
        <f t="shared" si="52"/>
        <v>0</v>
      </c>
      <c r="CZ35" s="130"/>
      <c r="DA35" s="185"/>
      <c r="DB35" s="184"/>
      <c r="DC35" s="142"/>
      <c r="DD35" s="102">
        <f t="shared" si="53"/>
        <v>0</v>
      </c>
      <c r="DE35" s="130"/>
      <c r="DF35" s="185"/>
      <c r="DG35" s="184"/>
      <c r="DH35" s="142"/>
      <c r="DI35" s="102">
        <f t="shared" si="54"/>
        <v>0</v>
      </c>
      <c r="DJ35" s="130"/>
      <c r="DK35" s="185"/>
      <c r="DL35" s="184"/>
      <c r="DM35" s="142"/>
      <c r="DN35" s="102">
        <f t="shared" si="55"/>
        <v>0</v>
      </c>
      <c r="DO35" s="130"/>
      <c r="DP35" s="185"/>
      <c r="DQ35" s="184"/>
      <c r="DR35" s="142"/>
      <c r="DS35" s="102">
        <f t="shared" si="56"/>
        <v>0</v>
      </c>
      <c r="DT35" s="130"/>
      <c r="DU35" s="185"/>
      <c r="DV35" s="184"/>
      <c r="DW35" s="142"/>
      <c r="DX35" s="102">
        <f t="shared" si="57"/>
        <v>0</v>
      </c>
      <c r="DY35" s="130"/>
      <c r="DZ35" s="185"/>
      <c r="EA35" s="184"/>
      <c r="EB35" s="142"/>
      <c r="EC35" s="102">
        <f t="shared" si="58"/>
        <v>0</v>
      </c>
      <c r="ED35" s="130"/>
      <c r="EE35" s="21"/>
      <c r="EH35" s="1">
        <f t="shared" si="59"/>
        <v>0</v>
      </c>
      <c r="EM35" s="1">
        <f t="shared" si="60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33"/>
        <v>0</v>
      </c>
      <c r="F36" s="80">
        <f t="shared" si="33"/>
        <v>0</v>
      </c>
      <c r="G36" s="81">
        <f t="shared" si="33"/>
        <v>0</v>
      </c>
      <c r="H36" s="82">
        <f t="shared" si="33"/>
        <v>0</v>
      </c>
      <c r="I36" s="83">
        <f t="shared" si="33"/>
        <v>0</v>
      </c>
      <c r="J36" s="387"/>
      <c r="K36" s="386"/>
      <c r="L36" s="187"/>
      <c r="M36" s="102">
        <f t="shared" si="34"/>
        <v>0</v>
      </c>
      <c r="N36" s="44"/>
      <c r="O36" s="387"/>
      <c r="P36" s="386"/>
      <c r="Q36" s="187"/>
      <c r="R36" s="102">
        <f t="shared" si="35"/>
        <v>0</v>
      </c>
      <c r="S36" s="44"/>
      <c r="T36" s="387"/>
      <c r="U36" s="386"/>
      <c r="V36" s="187"/>
      <c r="W36" s="102">
        <f t="shared" si="36"/>
        <v>0</v>
      </c>
      <c r="X36" s="44"/>
      <c r="Y36" s="387"/>
      <c r="Z36" s="386"/>
      <c r="AA36" s="187"/>
      <c r="AB36" s="102">
        <f t="shared" si="37"/>
        <v>0</v>
      </c>
      <c r="AC36" s="44"/>
      <c r="AD36" s="387"/>
      <c r="AE36" s="386"/>
      <c r="AF36" s="187"/>
      <c r="AG36" s="102">
        <f t="shared" si="38"/>
        <v>0</v>
      </c>
      <c r="AH36" s="44"/>
      <c r="AI36" s="387"/>
      <c r="AJ36" s="386"/>
      <c r="AK36" s="187"/>
      <c r="AL36" s="102">
        <f t="shared" si="39"/>
        <v>0</v>
      </c>
      <c r="AM36" s="44"/>
      <c r="AN36" s="387"/>
      <c r="AO36" s="386"/>
      <c r="AP36" s="187"/>
      <c r="AQ36" s="102">
        <f t="shared" si="40"/>
        <v>0</v>
      </c>
      <c r="AR36" s="44"/>
      <c r="AS36" s="387"/>
      <c r="AT36" s="386"/>
      <c r="AU36" s="187"/>
      <c r="AV36" s="102">
        <f t="shared" si="41"/>
        <v>0</v>
      </c>
      <c r="AW36" s="44"/>
      <c r="AX36" s="387"/>
      <c r="AY36" s="386"/>
      <c r="AZ36" s="187"/>
      <c r="BA36" s="102">
        <f t="shared" si="42"/>
        <v>0</v>
      </c>
      <c r="BB36" s="44"/>
      <c r="BC36" s="387"/>
      <c r="BD36" s="386"/>
      <c r="BE36" s="187"/>
      <c r="BF36" s="102">
        <f t="shared" si="43"/>
        <v>0</v>
      </c>
      <c r="BG36" s="44"/>
      <c r="BH36" s="387"/>
      <c r="BI36" s="386"/>
      <c r="BJ36" s="187"/>
      <c r="BK36" s="102">
        <f t="shared" si="44"/>
        <v>0</v>
      </c>
      <c r="BL36" s="44"/>
      <c r="BM36" s="387"/>
      <c r="BN36" s="386"/>
      <c r="BO36" s="187"/>
      <c r="BP36" s="102">
        <f t="shared" si="45"/>
        <v>0</v>
      </c>
      <c r="BQ36" s="44"/>
      <c r="BR36" s="387"/>
      <c r="BS36" s="386"/>
      <c r="BT36" s="187"/>
      <c r="BU36" s="102">
        <f t="shared" si="46"/>
        <v>0</v>
      </c>
      <c r="BV36" s="44"/>
      <c r="BW36" s="387"/>
      <c r="BX36" s="386"/>
      <c r="BY36" s="187"/>
      <c r="BZ36" s="102">
        <f t="shared" si="47"/>
        <v>0</v>
      </c>
      <c r="CA36" s="44"/>
      <c r="CB36" s="387"/>
      <c r="CC36" s="386"/>
      <c r="CD36" s="187"/>
      <c r="CE36" s="102">
        <f t="shared" si="48"/>
        <v>0</v>
      </c>
      <c r="CF36" s="44"/>
      <c r="CG36" s="387"/>
      <c r="CH36" s="386"/>
      <c r="CI36" s="187"/>
      <c r="CJ36" s="102">
        <f t="shared" si="49"/>
        <v>0</v>
      </c>
      <c r="CK36" s="44"/>
      <c r="CL36" s="387"/>
      <c r="CM36" s="386"/>
      <c r="CN36" s="187"/>
      <c r="CO36" s="102">
        <f t="shared" si="50"/>
        <v>0</v>
      </c>
      <c r="CP36" s="44"/>
      <c r="CQ36" s="387"/>
      <c r="CR36" s="386"/>
      <c r="CS36" s="187"/>
      <c r="CT36" s="102">
        <f t="shared" si="51"/>
        <v>0</v>
      </c>
      <c r="CU36" s="44"/>
      <c r="CV36" s="387"/>
      <c r="CW36" s="386"/>
      <c r="CX36" s="187"/>
      <c r="CY36" s="102">
        <f t="shared" si="52"/>
        <v>0</v>
      </c>
      <c r="CZ36" s="130"/>
      <c r="DA36" s="185"/>
      <c r="DB36" s="184"/>
      <c r="DC36" s="142"/>
      <c r="DD36" s="102">
        <f t="shared" si="53"/>
        <v>0</v>
      </c>
      <c r="DE36" s="130"/>
      <c r="DF36" s="185"/>
      <c r="DG36" s="184"/>
      <c r="DH36" s="142"/>
      <c r="DI36" s="102">
        <f t="shared" si="54"/>
        <v>0</v>
      </c>
      <c r="DJ36" s="130"/>
      <c r="DK36" s="185"/>
      <c r="DL36" s="184"/>
      <c r="DM36" s="142"/>
      <c r="DN36" s="102">
        <f t="shared" si="55"/>
        <v>0</v>
      </c>
      <c r="DO36" s="130"/>
      <c r="DP36" s="185"/>
      <c r="DQ36" s="184"/>
      <c r="DR36" s="142"/>
      <c r="DS36" s="102">
        <f t="shared" si="56"/>
        <v>0</v>
      </c>
      <c r="DT36" s="130"/>
      <c r="DU36" s="185"/>
      <c r="DV36" s="184"/>
      <c r="DW36" s="142"/>
      <c r="DX36" s="102">
        <f t="shared" si="57"/>
        <v>0</v>
      </c>
      <c r="DY36" s="130"/>
      <c r="DZ36" s="185"/>
      <c r="EA36" s="184"/>
      <c r="EB36" s="142"/>
      <c r="EC36" s="102">
        <f t="shared" si="58"/>
        <v>0</v>
      </c>
      <c r="ED36" s="130"/>
      <c r="EE36" s="21"/>
      <c r="EH36" s="1">
        <f t="shared" si="59"/>
        <v>0</v>
      </c>
      <c r="EM36" s="1">
        <f t="shared" si="60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33"/>
        <v>0</v>
      </c>
      <c r="F37" s="80">
        <f t="shared" si="33"/>
        <v>0</v>
      </c>
      <c r="G37" s="81">
        <f t="shared" si="33"/>
        <v>0</v>
      </c>
      <c r="H37" s="82">
        <f t="shared" si="33"/>
        <v>0</v>
      </c>
      <c r="I37" s="83">
        <f t="shared" si="33"/>
        <v>0</v>
      </c>
      <c r="J37" s="387"/>
      <c r="K37" s="386"/>
      <c r="L37" s="187"/>
      <c r="M37" s="102">
        <f t="shared" si="34"/>
        <v>0</v>
      </c>
      <c r="N37" s="44"/>
      <c r="O37" s="387"/>
      <c r="P37" s="386"/>
      <c r="Q37" s="187"/>
      <c r="R37" s="102">
        <f t="shared" si="35"/>
        <v>0</v>
      </c>
      <c r="S37" s="44"/>
      <c r="T37" s="387"/>
      <c r="U37" s="386"/>
      <c r="V37" s="187"/>
      <c r="W37" s="102">
        <f t="shared" si="36"/>
        <v>0</v>
      </c>
      <c r="X37" s="44"/>
      <c r="Y37" s="387"/>
      <c r="Z37" s="386"/>
      <c r="AA37" s="187"/>
      <c r="AB37" s="102">
        <f t="shared" si="37"/>
        <v>0</v>
      </c>
      <c r="AC37" s="44"/>
      <c r="AD37" s="387"/>
      <c r="AE37" s="386"/>
      <c r="AF37" s="187"/>
      <c r="AG37" s="102">
        <f t="shared" si="38"/>
        <v>0</v>
      </c>
      <c r="AH37" s="44"/>
      <c r="AI37" s="387"/>
      <c r="AJ37" s="386"/>
      <c r="AK37" s="187"/>
      <c r="AL37" s="102">
        <f t="shared" si="39"/>
        <v>0</v>
      </c>
      <c r="AM37" s="44"/>
      <c r="AN37" s="387"/>
      <c r="AO37" s="386"/>
      <c r="AP37" s="187"/>
      <c r="AQ37" s="102">
        <f t="shared" si="40"/>
        <v>0</v>
      </c>
      <c r="AR37" s="44"/>
      <c r="AS37" s="387"/>
      <c r="AT37" s="386"/>
      <c r="AU37" s="187"/>
      <c r="AV37" s="102">
        <f t="shared" si="41"/>
        <v>0</v>
      </c>
      <c r="AW37" s="44"/>
      <c r="AX37" s="387"/>
      <c r="AY37" s="386"/>
      <c r="AZ37" s="187"/>
      <c r="BA37" s="102">
        <f t="shared" si="42"/>
        <v>0</v>
      </c>
      <c r="BB37" s="44"/>
      <c r="BC37" s="387"/>
      <c r="BD37" s="386"/>
      <c r="BE37" s="187"/>
      <c r="BF37" s="102">
        <f t="shared" si="43"/>
        <v>0</v>
      </c>
      <c r="BG37" s="44"/>
      <c r="BH37" s="387"/>
      <c r="BI37" s="386"/>
      <c r="BJ37" s="187"/>
      <c r="BK37" s="102">
        <f t="shared" si="44"/>
        <v>0</v>
      </c>
      <c r="BL37" s="44"/>
      <c r="BM37" s="387"/>
      <c r="BN37" s="386"/>
      <c r="BO37" s="187"/>
      <c r="BP37" s="102">
        <f t="shared" si="45"/>
        <v>0</v>
      </c>
      <c r="BQ37" s="44"/>
      <c r="BR37" s="387"/>
      <c r="BS37" s="386"/>
      <c r="BT37" s="187"/>
      <c r="BU37" s="102">
        <f t="shared" si="46"/>
        <v>0</v>
      </c>
      <c r="BV37" s="44"/>
      <c r="BW37" s="387"/>
      <c r="BX37" s="386"/>
      <c r="BY37" s="187"/>
      <c r="BZ37" s="102">
        <f t="shared" si="47"/>
        <v>0</v>
      </c>
      <c r="CA37" s="44"/>
      <c r="CB37" s="387"/>
      <c r="CC37" s="386"/>
      <c r="CD37" s="187"/>
      <c r="CE37" s="102">
        <f t="shared" si="48"/>
        <v>0</v>
      </c>
      <c r="CF37" s="44"/>
      <c r="CG37" s="387"/>
      <c r="CH37" s="386"/>
      <c r="CI37" s="187"/>
      <c r="CJ37" s="102">
        <f t="shared" si="49"/>
        <v>0</v>
      </c>
      <c r="CK37" s="44"/>
      <c r="CL37" s="387"/>
      <c r="CM37" s="386"/>
      <c r="CN37" s="187"/>
      <c r="CO37" s="102">
        <f t="shared" si="50"/>
        <v>0</v>
      </c>
      <c r="CP37" s="44"/>
      <c r="CQ37" s="387"/>
      <c r="CR37" s="386"/>
      <c r="CS37" s="187"/>
      <c r="CT37" s="102">
        <f t="shared" si="51"/>
        <v>0</v>
      </c>
      <c r="CU37" s="44"/>
      <c r="CV37" s="387"/>
      <c r="CW37" s="386"/>
      <c r="CX37" s="187"/>
      <c r="CY37" s="102">
        <f t="shared" si="52"/>
        <v>0</v>
      </c>
      <c r="CZ37" s="130"/>
      <c r="DA37" s="185"/>
      <c r="DB37" s="184"/>
      <c r="DC37" s="142"/>
      <c r="DD37" s="102">
        <f t="shared" si="53"/>
        <v>0</v>
      </c>
      <c r="DE37" s="130"/>
      <c r="DF37" s="185"/>
      <c r="DG37" s="184"/>
      <c r="DH37" s="142"/>
      <c r="DI37" s="102">
        <f t="shared" si="54"/>
        <v>0</v>
      </c>
      <c r="DJ37" s="130"/>
      <c r="DK37" s="185"/>
      <c r="DL37" s="184"/>
      <c r="DM37" s="142"/>
      <c r="DN37" s="102">
        <f t="shared" si="55"/>
        <v>0</v>
      </c>
      <c r="DO37" s="130"/>
      <c r="DP37" s="185"/>
      <c r="DQ37" s="184"/>
      <c r="DR37" s="142"/>
      <c r="DS37" s="102">
        <f t="shared" si="56"/>
        <v>0</v>
      </c>
      <c r="DT37" s="130"/>
      <c r="DU37" s="185"/>
      <c r="DV37" s="184"/>
      <c r="DW37" s="142"/>
      <c r="DX37" s="102">
        <f t="shared" si="57"/>
        <v>0</v>
      </c>
      <c r="DY37" s="130"/>
      <c r="DZ37" s="185"/>
      <c r="EA37" s="184"/>
      <c r="EB37" s="142"/>
      <c r="EC37" s="102">
        <f t="shared" si="58"/>
        <v>0</v>
      </c>
      <c r="ED37" s="130"/>
      <c r="EE37" s="21"/>
      <c r="EH37" s="1">
        <f t="shared" si="59"/>
        <v>0</v>
      </c>
      <c r="EM37" s="1">
        <f t="shared" si="60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33"/>
        <v>0</v>
      </c>
      <c r="F38" s="80">
        <f t="shared" si="33"/>
        <v>0</v>
      </c>
      <c r="G38" s="81">
        <f t="shared" si="33"/>
        <v>0</v>
      </c>
      <c r="H38" s="82">
        <f t="shared" si="33"/>
        <v>0</v>
      </c>
      <c r="I38" s="83">
        <f t="shared" si="33"/>
        <v>0</v>
      </c>
      <c r="J38" s="387"/>
      <c r="K38" s="386"/>
      <c r="L38" s="187"/>
      <c r="M38" s="102">
        <f t="shared" si="34"/>
        <v>0</v>
      </c>
      <c r="N38" s="44"/>
      <c r="O38" s="387"/>
      <c r="P38" s="386"/>
      <c r="Q38" s="187"/>
      <c r="R38" s="102">
        <f t="shared" si="35"/>
        <v>0</v>
      </c>
      <c r="S38" s="44"/>
      <c r="T38" s="387"/>
      <c r="U38" s="386"/>
      <c r="V38" s="187"/>
      <c r="W38" s="102">
        <f t="shared" si="36"/>
        <v>0</v>
      </c>
      <c r="X38" s="44"/>
      <c r="Y38" s="387"/>
      <c r="Z38" s="386"/>
      <c r="AA38" s="187"/>
      <c r="AB38" s="102">
        <f t="shared" si="37"/>
        <v>0</v>
      </c>
      <c r="AC38" s="44"/>
      <c r="AD38" s="387"/>
      <c r="AE38" s="386"/>
      <c r="AF38" s="187"/>
      <c r="AG38" s="102">
        <f t="shared" si="38"/>
        <v>0</v>
      </c>
      <c r="AH38" s="44"/>
      <c r="AI38" s="387"/>
      <c r="AJ38" s="386"/>
      <c r="AK38" s="187"/>
      <c r="AL38" s="102">
        <f t="shared" si="39"/>
        <v>0</v>
      </c>
      <c r="AM38" s="44"/>
      <c r="AN38" s="387"/>
      <c r="AO38" s="386"/>
      <c r="AP38" s="187"/>
      <c r="AQ38" s="102">
        <f t="shared" si="40"/>
        <v>0</v>
      </c>
      <c r="AR38" s="44"/>
      <c r="AS38" s="387"/>
      <c r="AT38" s="386"/>
      <c r="AU38" s="187"/>
      <c r="AV38" s="102">
        <f t="shared" si="41"/>
        <v>0</v>
      </c>
      <c r="AW38" s="44"/>
      <c r="AX38" s="387"/>
      <c r="AY38" s="386"/>
      <c r="AZ38" s="187"/>
      <c r="BA38" s="102">
        <f t="shared" si="42"/>
        <v>0</v>
      </c>
      <c r="BB38" s="44"/>
      <c r="BC38" s="387"/>
      <c r="BD38" s="386"/>
      <c r="BE38" s="187"/>
      <c r="BF38" s="102">
        <f t="shared" si="43"/>
        <v>0</v>
      </c>
      <c r="BG38" s="44"/>
      <c r="BH38" s="387"/>
      <c r="BI38" s="386"/>
      <c r="BJ38" s="187"/>
      <c r="BK38" s="102">
        <f t="shared" si="44"/>
        <v>0</v>
      </c>
      <c r="BL38" s="44"/>
      <c r="BM38" s="387"/>
      <c r="BN38" s="386"/>
      <c r="BO38" s="187"/>
      <c r="BP38" s="102">
        <f t="shared" si="45"/>
        <v>0</v>
      </c>
      <c r="BQ38" s="44"/>
      <c r="BR38" s="387"/>
      <c r="BS38" s="386"/>
      <c r="BT38" s="187"/>
      <c r="BU38" s="102">
        <f t="shared" si="46"/>
        <v>0</v>
      </c>
      <c r="BV38" s="44"/>
      <c r="BW38" s="387"/>
      <c r="BX38" s="386"/>
      <c r="BY38" s="187"/>
      <c r="BZ38" s="102">
        <f t="shared" si="47"/>
        <v>0</v>
      </c>
      <c r="CA38" s="44"/>
      <c r="CB38" s="387"/>
      <c r="CC38" s="386"/>
      <c r="CD38" s="187"/>
      <c r="CE38" s="102">
        <f t="shared" si="48"/>
        <v>0</v>
      </c>
      <c r="CF38" s="44"/>
      <c r="CG38" s="387"/>
      <c r="CH38" s="386"/>
      <c r="CI38" s="187"/>
      <c r="CJ38" s="102">
        <f t="shared" si="49"/>
        <v>0</v>
      </c>
      <c r="CK38" s="44"/>
      <c r="CL38" s="387"/>
      <c r="CM38" s="386"/>
      <c r="CN38" s="187"/>
      <c r="CO38" s="102">
        <f t="shared" si="50"/>
        <v>0</v>
      </c>
      <c r="CP38" s="44"/>
      <c r="CQ38" s="387"/>
      <c r="CR38" s="386"/>
      <c r="CS38" s="187"/>
      <c r="CT38" s="102">
        <f t="shared" si="51"/>
        <v>0</v>
      </c>
      <c r="CU38" s="44"/>
      <c r="CV38" s="387"/>
      <c r="CW38" s="386"/>
      <c r="CX38" s="187"/>
      <c r="CY38" s="102">
        <f t="shared" si="52"/>
        <v>0</v>
      </c>
      <c r="CZ38" s="130"/>
      <c r="DA38" s="185"/>
      <c r="DB38" s="184"/>
      <c r="DC38" s="142"/>
      <c r="DD38" s="102">
        <f t="shared" si="53"/>
        <v>0</v>
      </c>
      <c r="DE38" s="130"/>
      <c r="DF38" s="185"/>
      <c r="DG38" s="184"/>
      <c r="DH38" s="142"/>
      <c r="DI38" s="102">
        <f t="shared" si="54"/>
        <v>0</v>
      </c>
      <c r="DJ38" s="130"/>
      <c r="DK38" s="185"/>
      <c r="DL38" s="184"/>
      <c r="DM38" s="142"/>
      <c r="DN38" s="102">
        <f t="shared" si="55"/>
        <v>0</v>
      </c>
      <c r="DO38" s="130"/>
      <c r="DP38" s="185"/>
      <c r="DQ38" s="184"/>
      <c r="DR38" s="142"/>
      <c r="DS38" s="102">
        <f t="shared" si="56"/>
        <v>0</v>
      </c>
      <c r="DT38" s="130"/>
      <c r="DU38" s="185"/>
      <c r="DV38" s="184"/>
      <c r="DW38" s="142"/>
      <c r="DX38" s="102">
        <f t="shared" si="57"/>
        <v>0</v>
      </c>
      <c r="DY38" s="130"/>
      <c r="DZ38" s="185"/>
      <c r="EA38" s="184"/>
      <c r="EB38" s="142"/>
      <c r="EC38" s="102">
        <f t="shared" si="58"/>
        <v>0</v>
      </c>
      <c r="ED38" s="130"/>
      <c r="EE38" s="21"/>
      <c r="EH38" s="1">
        <f t="shared" si="59"/>
        <v>0</v>
      </c>
      <c r="EM38" s="1">
        <f t="shared" si="60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33"/>
        <v>0</v>
      </c>
      <c r="F39" s="80">
        <f t="shared" si="33"/>
        <v>0</v>
      </c>
      <c r="G39" s="81">
        <f t="shared" si="33"/>
        <v>0</v>
      </c>
      <c r="H39" s="82">
        <f t="shared" si="33"/>
        <v>0</v>
      </c>
      <c r="I39" s="83">
        <f t="shared" si="33"/>
        <v>0</v>
      </c>
      <c r="J39" s="387"/>
      <c r="K39" s="386"/>
      <c r="L39" s="187"/>
      <c r="M39" s="102">
        <f t="shared" si="34"/>
        <v>0</v>
      </c>
      <c r="N39" s="44"/>
      <c r="O39" s="387"/>
      <c r="P39" s="386"/>
      <c r="Q39" s="187"/>
      <c r="R39" s="102">
        <f t="shared" si="35"/>
        <v>0</v>
      </c>
      <c r="S39" s="44"/>
      <c r="T39" s="387"/>
      <c r="U39" s="386"/>
      <c r="V39" s="187"/>
      <c r="W39" s="102">
        <f t="shared" si="36"/>
        <v>0</v>
      </c>
      <c r="X39" s="44"/>
      <c r="Y39" s="387"/>
      <c r="Z39" s="386"/>
      <c r="AA39" s="187"/>
      <c r="AB39" s="102">
        <f t="shared" si="37"/>
        <v>0</v>
      </c>
      <c r="AC39" s="44"/>
      <c r="AD39" s="387"/>
      <c r="AE39" s="386"/>
      <c r="AF39" s="187"/>
      <c r="AG39" s="102">
        <f t="shared" si="38"/>
        <v>0</v>
      </c>
      <c r="AH39" s="44"/>
      <c r="AI39" s="387"/>
      <c r="AJ39" s="386"/>
      <c r="AK39" s="187"/>
      <c r="AL39" s="102">
        <f t="shared" si="39"/>
        <v>0</v>
      </c>
      <c r="AM39" s="44"/>
      <c r="AN39" s="387"/>
      <c r="AO39" s="386"/>
      <c r="AP39" s="187"/>
      <c r="AQ39" s="102">
        <f t="shared" si="40"/>
        <v>0</v>
      </c>
      <c r="AR39" s="44"/>
      <c r="AS39" s="387"/>
      <c r="AT39" s="386"/>
      <c r="AU39" s="187"/>
      <c r="AV39" s="102">
        <f t="shared" si="41"/>
        <v>0</v>
      </c>
      <c r="AW39" s="44"/>
      <c r="AX39" s="387"/>
      <c r="AY39" s="386"/>
      <c r="AZ39" s="187"/>
      <c r="BA39" s="102">
        <f t="shared" si="42"/>
        <v>0</v>
      </c>
      <c r="BB39" s="44"/>
      <c r="BC39" s="387"/>
      <c r="BD39" s="386"/>
      <c r="BE39" s="187"/>
      <c r="BF39" s="102">
        <f t="shared" si="43"/>
        <v>0</v>
      </c>
      <c r="BG39" s="44"/>
      <c r="BH39" s="387"/>
      <c r="BI39" s="386"/>
      <c r="BJ39" s="187"/>
      <c r="BK39" s="102">
        <f t="shared" si="44"/>
        <v>0</v>
      </c>
      <c r="BL39" s="44"/>
      <c r="BM39" s="387"/>
      <c r="BN39" s="386"/>
      <c r="BO39" s="187"/>
      <c r="BP39" s="102">
        <f t="shared" si="45"/>
        <v>0</v>
      </c>
      <c r="BQ39" s="44"/>
      <c r="BR39" s="387"/>
      <c r="BS39" s="386"/>
      <c r="BT39" s="187"/>
      <c r="BU39" s="102">
        <f t="shared" si="46"/>
        <v>0</v>
      </c>
      <c r="BV39" s="44"/>
      <c r="BW39" s="387"/>
      <c r="BX39" s="386"/>
      <c r="BY39" s="187"/>
      <c r="BZ39" s="102">
        <f t="shared" si="47"/>
        <v>0</v>
      </c>
      <c r="CA39" s="44"/>
      <c r="CB39" s="387"/>
      <c r="CC39" s="386"/>
      <c r="CD39" s="187"/>
      <c r="CE39" s="102">
        <f t="shared" si="48"/>
        <v>0</v>
      </c>
      <c r="CF39" s="44"/>
      <c r="CG39" s="387"/>
      <c r="CH39" s="386"/>
      <c r="CI39" s="187"/>
      <c r="CJ39" s="102">
        <f t="shared" si="49"/>
        <v>0</v>
      </c>
      <c r="CK39" s="44"/>
      <c r="CL39" s="387"/>
      <c r="CM39" s="386"/>
      <c r="CN39" s="187"/>
      <c r="CO39" s="102">
        <f t="shared" si="50"/>
        <v>0</v>
      </c>
      <c r="CP39" s="44"/>
      <c r="CQ39" s="387"/>
      <c r="CR39" s="386"/>
      <c r="CS39" s="187"/>
      <c r="CT39" s="102">
        <f t="shared" si="51"/>
        <v>0</v>
      </c>
      <c r="CU39" s="44"/>
      <c r="CV39" s="387"/>
      <c r="CW39" s="386"/>
      <c r="CX39" s="187"/>
      <c r="CY39" s="102">
        <f t="shared" si="52"/>
        <v>0</v>
      </c>
      <c r="CZ39" s="130"/>
      <c r="DA39" s="185"/>
      <c r="DB39" s="184"/>
      <c r="DC39" s="142"/>
      <c r="DD39" s="102">
        <f t="shared" si="53"/>
        <v>0</v>
      </c>
      <c r="DE39" s="130"/>
      <c r="DF39" s="185"/>
      <c r="DG39" s="184"/>
      <c r="DH39" s="142"/>
      <c r="DI39" s="102">
        <f t="shared" si="54"/>
        <v>0</v>
      </c>
      <c r="DJ39" s="130"/>
      <c r="DK39" s="185"/>
      <c r="DL39" s="184"/>
      <c r="DM39" s="142"/>
      <c r="DN39" s="102">
        <f t="shared" si="55"/>
        <v>0</v>
      </c>
      <c r="DO39" s="130"/>
      <c r="DP39" s="185"/>
      <c r="DQ39" s="184"/>
      <c r="DR39" s="142"/>
      <c r="DS39" s="102">
        <f t="shared" si="56"/>
        <v>0</v>
      </c>
      <c r="DT39" s="130"/>
      <c r="DU39" s="185"/>
      <c r="DV39" s="184"/>
      <c r="DW39" s="142"/>
      <c r="DX39" s="102">
        <f t="shared" si="57"/>
        <v>0</v>
      </c>
      <c r="DY39" s="130"/>
      <c r="DZ39" s="185"/>
      <c r="EA39" s="184"/>
      <c r="EB39" s="142"/>
      <c r="EC39" s="102">
        <f t="shared" si="58"/>
        <v>0</v>
      </c>
      <c r="ED39" s="130"/>
      <c r="EE39" s="21"/>
      <c r="EH39" s="1">
        <f t="shared" si="59"/>
        <v>0</v>
      </c>
      <c r="EM39" s="1">
        <f t="shared" si="60"/>
        <v>0</v>
      </c>
    </row>
    <row r="40" spans="1:143" x14ac:dyDescent="0.15">
      <c r="A40" s="21"/>
      <c r="B40" s="29" t="s">
        <v>35</v>
      </c>
      <c r="C40" s="40">
        <v>7</v>
      </c>
      <c r="D40" s="41" t="s">
        <v>14</v>
      </c>
      <c r="E40" s="79">
        <f t="shared" si="33"/>
        <v>0</v>
      </c>
      <c r="F40" s="80">
        <f t="shared" si="33"/>
        <v>0</v>
      </c>
      <c r="G40" s="81">
        <f t="shared" si="33"/>
        <v>0</v>
      </c>
      <c r="H40" s="82">
        <f t="shared" si="33"/>
        <v>0</v>
      </c>
      <c r="I40" s="83">
        <f t="shared" si="33"/>
        <v>0</v>
      </c>
      <c r="J40" s="387"/>
      <c r="K40" s="386"/>
      <c r="L40" s="187"/>
      <c r="M40" s="102">
        <f t="shared" si="34"/>
        <v>0</v>
      </c>
      <c r="N40" s="44"/>
      <c r="O40" s="387"/>
      <c r="P40" s="386"/>
      <c r="Q40" s="187"/>
      <c r="R40" s="102">
        <f t="shared" si="35"/>
        <v>0</v>
      </c>
      <c r="S40" s="44"/>
      <c r="T40" s="387"/>
      <c r="U40" s="386"/>
      <c r="V40" s="187"/>
      <c r="W40" s="102">
        <f t="shared" si="36"/>
        <v>0</v>
      </c>
      <c r="X40" s="44"/>
      <c r="Y40" s="387"/>
      <c r="Z40" s="386"/>
      <c r="AA40" s="187"/>
      <c r="AB40" s="102">
        <f t="shared" si="37"/>
        <v>0</v>
      </c>
      <c r="AC40" s="44"/>
      <c r="AD40" s="387"/>
      <c r="AE40" s="386"/>
      <c r="AF40" s="187"/>
      <c r="AG40" s="102">
        <f t="shared" si="38"/>
        <v>0</v>
      </c>
      <c r="AH40" s="44"/>
      <c r="AI40" s="387"/>
      <c r="AJ40" s="386"/>
      <c r="AK40" s="187"/>
      <c r="AL40" s="102">
        <f t="shared" si="39"/>
        <v>0</v>
      </c>
      <c r="AM40" s="44"/>
      <c r="AN40" s="387"/>
      <c r="AO40" s="386"/>
      <c r="AP40" s="187"/>
      <c r="AQ40" s="102">
        <f t="shared" si="40"/>
        <v>0</v>
      </c>
      <c r="AR40" s="44"/>
      <c r="AS40" s="387"/>
      <c r="AT40" s="386"/>
      <c r="AU40" s="187"/>
      <c r="AV40" s="102">
        <f t="shared" si="41"/>
        <v>0</v>
      </c>
      <c r="AW40" s="44"/>
      <c r="AX40" s="387"/>
      <c r="AY40" s="386"/>
      <c r="AZ40" s="187"/>
      <c r="BA40" s="102">
        <f t="shared" si="42"/>
        <v>0</v>
      </c>
      <c r="BB40" s="44"/>
      <c r="BC40" s="387"/>
      <c r="BD40" s="386"/>
      <c r="BE40" s="187"/>
      <c r="BF40" s="102">
        <f t="shared" si="43"/>
        <v>0</v>
      </c>
      <c r="BG40" s="44"/>
      <c r="BH40" s="387"/>
      <c r="BI40" s="386"/>
      <c r="BJ40" s="187"/>
      <c r="BK40" s="102">
        <f t="shared" si="44"/>
        <v>0</v>
      </c>
      <c r="BL40" s="44"/>
      <c r="BM40" s="387"/>
      <c r="BN40" s="386"/>
      <c r="BO40" s="187"/>
      <c r="BP40" s="102">
        <f t="shared" si="45"/>
        <v>0</v>
      </c>
      <c r="BQ40" s="44"/>
      <c r="BR40" s="387"/>
      <c r="BS40" s="386"/>
      <c r="BT40" s="187"/>
      <c r="BU40" s="102">
        <f t="shared" si="46"/>
        <v>0</v>
      </c>
      <c r="BV40" s="44"/>
      <c r="BW40" s="387"/>
      <c r="BX40" s="386"/>
      <c r="BY40" s="187"/>
      <c r="BZ40" s="102">
        <f t="shared" si="47"/>
        <v>0</v>
      </c>
      <c r="CA40" s="44"/>
      <c r="CB40" s="387"/>
      <c r="CC40" s="386"/>
      <c r="CD40" s="187"/>
      <c r="CE40" s="102">
        <f t="shared" si="48"/>
        <v>0</v>
      </c>
      <c r="CF40" s="44"/>
      <c r="CG40" s="387"/>
      <c r="CH40" s="386"/>
      <c r="CI40" s="187"/>
      <c r="CJ40" s="102">
        <f t="shared" si="49"/>
        <v>0</v>
      </c>
      <c r="CK40" s="44"/>
      <c r="CL40" s="387"/>
      <c r="CM40" s="386"/>
      <c r="CN40" s="187"/>
      <c r="CO40" s="102">
        <f t="shared" si="50"/>
        <v>0</v>
      </c>
      <c r="CP40" s="44"/>
      <c r="CQ40" s="387"/>
      <c r="CR40" s="386"/>
      <c r="CS40" s="187"/>
      <c r="CT40" s="102">
        <f t="shared" si="51"/>
        <v>0</v>
      </c>
      <c r="CU40" s="44"/>
      <c r="CV40" s="387"/>
      <c r="CW40" s="386"/>
      <c r="CX40" s="187"/>
      <c r="CY40" s="102">
        <f t="shared" si="52"/>
        <v>0</v>
      </c>
      <c r="CZ40" s="130"/>
      <c r="DA40" s="185"/>
      <c r="DB40" s="184"/>
      <c r="DC40" s="142"/>
      <c r="DD40" s="102">
        <f t="shared" si="53"/>
        <v>0</v>
      </c>
      <c r="DE40" s="130"/>
      <c r="DF40" s="185"/>
      <c r="DG40" s="184"/>
      <c r="DH40" s="142"/>
      <c r="DI40" s="102">
        <f t="shared" si="54"/>
        <v>0</v>
      </c>
      <c r="DJ40" s="130"/>
      <c r="DK40" s="185"/>
      <c r="DL40" s="184"/>
      <c r="DM40" s="142"/>
      <c r="DN40" s="102">
        <f t="shared" si="55"/>
        <v>0</v>
      </c>
      <c r="DO40" s="130"/>
      <c r="DP40" s="185"/>
      <c r="DQ40" s="184"/>
      <c r="DR40" s="142"/>
      <c r="DS40" s="102">
        <f t="shared" si="56"/>
        <v>0</v>
      </c>
      <c r="DT40" s="130"/>
      <c r="DU40" s="185"/>
      <c r="DV40" s="184"/>
      <c r="DW40" s="142"/>
      <c r="DX40" s="102">
        <f t="shared" si="57"/>
        <v>0</v>
      </c>
      <c r="DY40" s="130"/>
      <c r="DZ40" s="185"/>
      <c r="EA40" s="184"/>
      <c r="EB40" s="142"/>
      <c r="EC40" s="102">
        <f t="shared" si="58"/>
        <v>0</v>
      </c>
      <c r="ED40" s="130"/>
      <c r="EE40" s="21"/>
      <c r="EH40" s="1">
        <f t="shared" si="59"/>
        <v>0</v>
      </c>
      <c r="EM40" s="1">
        <f t="shared" si="60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 t="shared" si="33"/>
        <v>0</v>
      </c>
      <c r="F41" s="80">
        <f t="shared" si="33"/>
        <v>0</v>
      </c>
      <c r="G41" s="81">
        <f t="shared" si="33"/>
        <v>0</v>
      </c>
      <c r="H41" s="82">
        <f t="shared" si="33"/>
        <v>0</v>
      </c>
      <c r="I41" s="83">
        <f t="shared" si="33"/>
        <v>0</v>
      </c>
      <c r="J41" s="387"/>
      <c r="K41" s="386"/>
      <c r="L41" s="187"/>
      <c r="M41" s="102">
        <f t="shared" si="34"/>
        <v>0</v>
      </c>
      <c r="N41" s="44"/>
      <c r="O41" s="387"/>
      <c r="P41" s="386"/>
      <c r="Q41" s="187"/>
      <c r="R41" s="102">
        <f t="shared" si="35"/>
        <v>0</v>
      </c>
      <c r="S41" s="44"/>
      <c r="T41" s="387"/>
      <c r="U41" s="386"/>
      <c r="V41" s="187"/>
      <c r="W41" s="102">
        <f t="shared" si="36"/>
        <v>0</v>
      </c>
      <c r="X41" s="44"/>
      <c r="Y41" s="387"/>
      <c r="Z41" s="386"/>
      <c r="AA41" s="187"/>
      <c r="AB41" s="102">
        <f t="shared" si="37"/>
        <v>0</v>
      </c>
      <c r="AC41" s="44"/>
      <c r="AD41" s="387"/>
      <c r="AE41" s="386"/>
      <c r="AF41" s="187"/>
      <c r="AG41" s="102">
        <f t="shared" si="38"/>
        <v>0</v>
      </c>
      <c r="AH41" s="44"/>
      <c r="AI41" s="387"/>
      <c r="AJ41" s="386"/>
      <c r="AK41" s="187"/>
      <c r="AL41" s="102">
        <f t="shared" si="39"/>
        <v>0</v>
      </c>
      <c r="AM41" s="44"/>
      <c r="AN41" s="387"/>
      <c r="AO41" s="386"/>
      <c r="AP41" s="187"/>
      <c r="AQ41" s="102">
        <f t="shared" si="40"/>
        <v>0</v>
      </c>
      <c r="AR41" s="44"/>
      <c r="AS41" s="387"/>
      <c r="AT41" s="386"/>
      <c r="AU41" s="187"/>
      <c r="AV41" s="102">
        <f t="shared" si="41"/>
        <v>0</v>
      </c>
      <c r="AW41" s="44"/>
      <c r="AX41" s="387"/>
      <c r="AY41" s="386"/>
      <c r="AZ41" s="187"/>
      <c r="BA41" s="102">
        <f t="shared" si="42"/>
        <v>0</v>
      </c>
      <c r="BB41" s="44"/>
      <c r="BC41" s="387"/>
      <c r="BD41" s="386"/>
      <c r="BE41" s="187"/>
      <c r="BF41" s="102">
        <f t="shared" si="43"/>
        <v>0</v>
      </c>
      <c r="BG41" s="44"/>
      <c r="BH41" s="387"/>
      <c r="BI41" s="386"/>
      <c r="BJ41" s="187"/>
      <c r="BK41" s="102">
        <f t="shared" si="44"/>
        <v>0</v>
      </c>
      <c r="BL41" s="44"/>
      <c r="BM41" s="387"/>
      <c r="BN41" s="386"/>
      <c r="BO41" s="187"/>
      <c r="BP41" s="102">
        <f t="shared" si="45"/>
        <v>0</v>
      </c>
      <c r="BQ41" s="44"/>
      <c r="BR41" s="387"/>
      <c r="BS41" s="386"/>
      <c r="BT41" s="187"/>
      <c r="BU41" s="102">
        <f t="shared" si="46"/>
        <v>0</v>
      </c>
      <c r="BV41" s="44"/>
      <c r="BW41" s="387"/>
      <c r="BX41" s="386"/>
      <c r="BY41" s="187"/>
      <c r="BZ41" s="102">
        <f t="shared" si="47"/>
        <v>0</v>
      </c>
      <c r="CA41" s="44"/>
      <c r="CB41" s="387"/>
      <c r="CC41" s="386"/>
      <c r="CD41" s="187"/>
      <c r="CE41" s="102">
        <f t="shared" si="48"/>
        <v>0</v>
      </c>
      <c r="CF41" s="44"/>
      <c r="CG41" s="387"/>
      <c r="CH41" s="386"/>
      <c r="CI41" s="187"/>
      <c r="CJ41" s="102">
        <f t="shared" si="49"/>
        <v>0</v>
      </c>
      <c r="CK41" s="44"/>
      <c r="CL41" s="387"/>
      <c r="CM41" s="386"/>
      <c r="CN41" s="187"/>
      <c r="CO41" s="102">
        <f t="shared" si="50"/>
        <v>0</v>
      </c>
      <c r="CP41" s="44"/>
      <c r="CQ41" s="387"/>
      <c r="CR41" s="386"/>
      <c r="CS41" s="187"/>
      <c r="CT41" s="102">
        <f t="shared" si="51"/>
        <v>0</v>
      </c>
      <c r="CU41" s="44"/>
      <c r="CV41" s="387"/>
      <c r="CW41" s="386"/>
      <c r="CX41" s="187"/>
      <c r="CY41" s="102">
        <f t="shared" si="52"/>
        <v>0</v>
      </c>
      <c r="CZ41" s="130"/>
      <c r="DA41" s="185"/>
      <c r="DB41" s="184"/>
      <c r="DC41" s="142"/>
      <c r="DD41" s="102">
        <f t="shared" si="53"/>
        <v>0</v>
      </c>
      <c r="DE41" s="130"/>
      <c r="DF41" s="185"/>
      <c r="DG41" s="184"/>
      <c r="DH41" s="142"/>
      <c r="DI41" s="102">
        <f t="shared" si="54"/>
        <v>0</v>
      </c>
      <c r="DJ41" s="130"/>
      <c r="DK41" s="185"/>
      <c r="DL41" s="184"/>
      <c r="DM41" s="142"/>
      <c r="DN41" s="102">
        <f t="shared" si="55"/>
        <v>0</v>
      </c>
      <c r="DO41" s="130"/>
      <c r="DP41" s="185"/>
      <c r="DQ41" s="184"/>
      <c r="DR41" s="142"/>
      <c r="DS41" s="102">
        <f t="shared" si="56"/>
        <v>0</v>
      </c>
      <c r="DT41" s="130"/>
      <c r="DU41" s="185"/>
      <c r="DV41" s="184"/>
      <c r="DW41" s="142"/>
      <c r="DX41" s="102">
        <f t="shared" si="57"/>
        <v>0</v>
      </c>
      <c r="DY41" s="130"/>
      <c r="DZ41" s="185"/>
      <c r="EA41" s="184"/>
      <c r="EB41" s="142"/>
      <c r="EC41" s="102">
        <f t="shared" si="58"/>
        <v>0</v>
      </c>
      <c r="ED41" s="130"/>
      <c r="EE41" s="21"/>
      <c r="EH41" s="1">
        <f t="shared" si="59"/>
        <v>0</v>
      </c>
      <c r="EM41" s="1">
        <f t="shared" si="60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33"/>
        <v>0</v>
      </c>
      <c r="F42" s="80">
        <f t="shared" si="33"/>
        <v>0</v>
      </c>
      <c r="G42" s="81">
        <f t="shared" si="33"/>
        <v>0</v>
      </c>
      <c r="H42" s="82">
        <f t="shared" si="33"/>
        <v>0</v>
      </c>
      <c r="I42" s="83">
        <f t="shared" si="33"/>
        <v>0</v>
      </c>
      <c r="J42" s="387"/>
      <c r="K42" s="386"/>
      <c r="L42" s="187"/>
      <c r="M42" s="102">
        <f t="shared" si="34"/>
        <v>0</v>
      </c>
      <c r="N42" s="44"/>
      <c r="O42" s="387"/>
      <c r="P42" s="386"/>
      <c r="Q42" s="187"/>
      <c r="R42" s="102">
        <f t="shared" si="35"/>
        <v>0</v>
      </c>
      <c r="S42" s="44"/>
      <c r="T42" s="387"/>
      <c r="U42" s="386"/>
      <c r="V42" s="187"/>
      <c r="W42" s="102">
        <f t="shared" si="36"/>
        <v>0</v>
      </c>
      <c r="X42" s="44"/>
      <c r="Y42" s="387"/>
      <c r="Z42" s="386"/>
      <c r="AA42" s="187"/>
      <c r="AB42" s="102">
        <f t="shared" si="37"/>
        <v>0</v>
      </c>
      <c r="AC42" s="44"/>
      <c r="AD42" s="387"/>
      <c r="AE42" s="386"/>
      <c r="AF42" s="187"/>
      <c r="AG42" s="102">
        <f t="shared" si="38"/>
        <v>0</v>
      </c>
      <c r="AH42" s="44"/>
      <c r="AI42" s="387"/>
      <c r="AJ42" s="386"/>
      <c r="AK42" s="187"/>
      <c r="AL42" s="102">
        <f t="shared" si="39"/>
        <v>0</v>
      </c>
      <c r="AM42" s="44"/>
      <c r="AN42" s="387"/>
      <c r="AO42" s="386"/>
      <c r="AP42" s="187"/>
      <c r="AQ42" s="102">
        <f t="shared" si="40"/>
        <v>0</v>
      </c>
      <c r="AR42" s="44"/>
      <c r="AS42" s="387"/>
      <c r="AT42" s="386"/>
      <c r="AU42" s="187"/>
      <c r="AV42" s="102">
        <f t="shared" si="41"/>
        <v>0</v>
      </c>
      <c r="AW42" s="44"/>
      <c r="AX42" s="387"/>
      <c r="AY42" s="386"/>
      <c r="AZ42" s="187"/>
      <c r="BA42" s="102">
        <f t="shared" si="42"/>
        <v>0</v>
      </c>
      <c r="BB42" s="44"/>
      <c r="BC42" s="387"/>
      <c r="BD42" s="386"/>
      <c r="BE42" s="187"/>
      <c r="BF42" s="102">
        <f t="shared" si="43"/>
        <v>0</v>
      </c>
      <c r="BG42" s="44"/>
      <c r="BH42" s="387"/>
      <c r="BI42" s="386"/>
      <c r="BJ42" s="187"/>
      <c r="BK42" s="102">
        <f t="shared" si="44"/>
        <v>0</v>
      </c>
      <c r="BL42" s="44"/>
      <c r="BM42" s="387"/>
      <c r="BN42" s="386"/>
      <c r="BO42" s="187"/>
      <c r="BP42" s="102">
        <f t="shared" si="45"/>
        <v>0</v>
      </c>
      <c r="BQ42" s="44"/>
      <c r="BR42" s="387"/>
      <c r="BS42" s="386"/>
      <c r="BT42" s="187"/>
      <c r="BU42" s="102">
        <f t="shared" si="46"/>
        <v>0</v>
      </c>
      <c r="BV42" s="44"/>
      <c r="BW42" s="387"/>
      <c r="BX42" s="386"/>
      <c r="BY42" s="187"/>
      <c r="BZ42" s="102">
        <f t="shared" si="47"/>
        <v>0</v>
      </c>
      <c r="CA42" s="44"/>
      <c r="CB42" s="387"/>
      <c r="CC42" s="386"/>
      <c r="CD42" s="187"/>
      <c r="CE42" s="102">
        <f t="shared" si="48"/>
        <v>0</v>
      </c>
      <c r="CF42" s="44"/>
      <c r="CG42" s="387"/>
      <c r="CH42" s="386"/>
      <c r="CI42" s="187"/>
      <c r="CJ42" s="102">
        <f t="shared" si="49"/>
        <v>0</v>
      </c>
      <c r="CK42" s="44"/>
      <c r="CL42" s="387"/>
      <c r="CM42" s="386"/>
      <c r="CN42" s="187"/>
      <c r="CO42" s="102">
        <f t="shared" si="50"/>
        <v>0</v>
      </c>
      <c r="CP42" s="44"/>
      <c r="CQ42" s="387"/>
      <c r="CR42" s="386"/>
      <c r="CS42" s="187"/>
      <c r="CT42" s="102">
        <f t="shared" si="51"/>
        <v>0</v>
      </c>
      <c r="CU42" s="44"/>
      <c r="CV42" s="387"/>
      <c r="CW42" s="386"/>
      <c r="CX42" s="187"/>
      <c r="CY42" s="102">
        <f t="shared" si="52"/>
        <v>0</v>
      </c>
      <c r="CZ42" s="130"/>
      <c r="DA42" s="185"/>
      <c r="DB42" s="184"/>
      <c r="DC42" s="142"/>
      <c r="DD42" s="102">
        <f t="shared" si="53"/>
        <v>0</v>
      </c>
      <c r="DE42" s="130"/>
      <c r="DF42" s="185"/>
      <c r="DG42" s="184"/>
      <c r="DH42" s="142"/>
      <c r="DI42" s="102">
        <f t="shared" si="54"/>
        <v>0</v>
      </c>
      <c r="DJ42" s="130"/>
      <c r="DK42" s="185"/>
      <c r="DL42" s="184"/>
      <c r="DM42" s="142"/>
      <c r="DN42" s="102">
        <f t="shared" si="55"/>
        <v>0</v>
      </c>
      <c r="DO42" s="130"/>
      <c r="DP42" s="185"/>
      <c r="DQ42" s="184"/>
      <c r="DR42" s="142"/>
      <c r="DS42" s="102">
        <f t="shared" si="56"/>
        <v>0</v>
      </c>
      <c r="DT42" s="130"/>
      <c r="DU42" s="185"/>
      <c r="DV42" s="184"/>
      <c r="DW42" s="142"/>
      <c r="DX42" s="102">
        <f t="shared" si="57"/>
        <v>0</v>
      </c>
      <c r="DY42" s="130"/>
      <c r="DZ42" s="185"/>
      <c r="EA42" s="184"/>
      <c r="EB42" s="142"/>
      <c r="EC42" s="102">
        <f t="shared" si="58"/>
        <v>0</v>
      </c>
      <c r="ED42" s="130"/>
      <c r="EE42" s="21"/>
      <c r="EH42" s="1">
        <f t="shared" si="59"/>
        <v>0</v>
      </c>
      <c r="EM42" s="1">
        <f t="shared" si="60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33"/>
        <v>0</v>
      </c>
      <c r="F43" s="80">
        <f t="shared" si="33"/>
        <v>0</v>
      </c>
      <c r="G43" s="81">
        <f t="shared" si="33"/>
        <v>0</v>
      </c>
      <c r="H43" s="82">
        <f t="shared" si="33"/>
        <v>0</v>
      </c>
      <c r="I43" s="83">
        <f t="shared" si="33"/>
        <v>0</v>
      </c>
      <c r="J43" s="387"/>
      <c r="K43" s="386"/>
      <c r="L43" s="187"/>
      <c r="M43" s="102">
        <f t="shared" si="34"/>
        <v>0</v>
      </c>
      <c r="N43" s="44"/>
      <c r="O43" s="387"/>
      <c r="P43" s="386"/>
      <c r="Q43" s="187"/>
      <c r="R43" s="102">
        <f t="shared" si="35"/>
        <v>0</v>
      </c>
      <c r="S43" s="44"/>
      <c r="T43" s="387"/>
      <c r="U43" s="386"/>
      <c r="V43" s="187"/>
      <c r="W43" s="102">
        <f t="shared" si="36"/>
        <v>0</v>
      </c>
      <c r="X43" s="44"/>
      <c r="Y43" s="387"/>
      <c r="Z43" s="386"/>
      <c r="AA43" s="187"/>
      <c r="AB43" s="102">
        <f t="shared" si="37"/>
        <v>0</v>
      </c>
      <c r="AC43" s="44"/>
      <c r="AD43" s="387"/>
      <c r="AE43" s="386"/>
      <c r="AF43" s="187"/>
      <c r="AG43" s="102">
        <f t="shared" si="38"/>
        <v>0</v>
      </c>
      <c r="AH43" s="44"/>
      <c r="AI43" s="387"/>
      <c r="AJ43" s="386"/>
      <c r="AK43" s="187"/>
      <c r="AL43" s="102">
        <f t="shared" si="39"/>
        <v>0</v>
      </c>
      <c r="AM43" s="44"/>
      <c r="AN43" s="387"/>
      <c r="AO43" s="386"/>
      <c r="AP43" s="187"/>
      <c r="AQ43" s="102">
        <f t="shared" si="40"/>
        <v>0</v>
      </c>
      <c r="AR43" s="44"/>
      <c r="AS43" s="387"/>
      <c r="AT43" s="386"/>
      <c r="AU43" s="187"/>
      <c r="AV43" s="102">
        <f t="shared" si="41"/>
        <v>0</v>
      </c>
      <c r="AW43" s="44"/>
      <c r="AX43" s="387"/>
      <c r="AY43" s="386"/>
      <c r="AZ43" s="187"/>
      <c r="BA43" s="102">
        <f t="shared" si="42"/>
        <v>0</v>
      </c>
      <c r="BB43" s="44"/>
      <c r="BC43" s="387"/>
      <c r="BD43" s="386"/>
      <c r="BE43" s="187"/>
      <c r="BF43" s="102">
        <f t="shared" si="43"/>
        <v>0</v>
      </c>
      <c r="BG43" s="44"/>
      <c r="BH43" s="387"/>
      <c r="BI43" s="386"/>
      <c r="BJ43" s="187"/>
      <c r="BK43" s="102">
        <f t="shared" si="44"/>
        <v>0</v>
      </c>
      <c r="BL43" s="44"/>
      <c r="BM43" s="387"/>
      <c r="BN43" s="386"/>
      <c r="BO43" s="187"/>
      <c r="BP43" s="102">
        <f t="shared" si="45"/>
        <v>0</v>
      </c>
      <c r="BQ43" s="44"/>
      <c r="BR43" s="387"/>
      <c r="BS43" s="386"/>
      <c r="BT43" s="187"/>
      <c r="BU43" s="102">
        <f t="shared" si="46"/>
        <v>0</v>
      </c>
      <c r="BV43" s="44"/>
      <c r="BW43" s="387"/>
      <c r="BX43" s="386"/>
      <c r="BY43" s="187"/>
      <c r="BZ43" s="102">
        <f t="shared" si="47"/>
        <v>0</v>
      </c>
      <c r="CA43" s="44"/>
      <c r="CB43" s="387"/>
      <c r="CC43" s="386"/>
      <c r="CD43" s="187"/>
      <c r="CE43" s="102">
        <f t="shared" si="48"/>
        <v>0</v>
      </c>
      <c r="CF43" s="44"/>
      <c r="CG43" s="387"/>
      <c r="CH43" s="386"/>
      <c r="CI43" s="187"/>
      <c r="CJ43" s="102">
        <f t="shared" si="49"/>
        <v>0</v>
      </c>
      <c r="CK43" s="44"/>
      <c r="CL43" s="387"/>
      <c r="CM43" s="386"/>
      <c r="CN43" s="187"/>
      <c r="CO43" s="102">
        <f t="shared" si="50"/>
        <v>0</v>
      </c>
      <c r="CP43" s="44"/>
      <c r="CQ43" s="387"/>
      <c r="CR43" s="386"/>
      <c r="CS43" s="187"/>
      <c r="CT43" s="102">
        <f t="shared" si="51"/>
        <v>0</v>
      </c>
      <c r="CU43" s="44"/>
      <c r="CV43" s="387"/>
      <c r="CW43" s="386"/>
      <c r="CX43" s="187"/>
      <c r="CY43" s="102">
        <f t="shared" si="52"/>
        <v>0</v>
      </c>
      <c r="CZ43" s="130"/>
      <c r="DA43" s="185"/>
      <c r="DB43" s="184"/>
      <c r="DC43" s="142"/>
      <c r="DD43" s="102">
        <f t="shared" si="53"/>
        <v>0</v>
      </c>
      <c r="DE43" s="130"/>
      <c r="DF43" s="185"/>
      <c r="DG43" s="184"/>
      <c r="DH43" s="142"/>
      <c r="DI43" s="102">
        <f t="shared" si="54"/>
        <v>0</v>
      </c>
      <c r="DJ43" s="130"/>
      <c r="DK43" s="185"/>
      <c r="DL43" s="184"/>
      <c r="DM43" s="142"/>
      <c r="DN43" s="102">
        <f t="shared" si="55"/>
        <v>0</v>
      </c>
      <c r="DO43" s="130"/>
      <c r="DP43" s="185"/>
      <c r="DQ43" s="184"/>
      <c r="DR43" s="142"/>
      <c r="DS43" s="102">
        <f t="shared" si="56"/>
        <v>0</v>
      </c>
      <c r="DT43" s="130"/>
      <c r="DU43" s="185"/>
      <c r="DV43" s="184"/>
      <c r="DW43" s="142"/>
      <c r="DX43" s="102">
        <f t="shared" si="57"/>
        <v>0</v>
      </c>
      <c r="DY43" s="130"/>
      <c r="DZ43" s="185"/>
      <c r="EA43" s="184"/>
      <c r="EB43" s="142"/>
      <c r="EC43" s="102">
        <f t="shared" si="58"/>
        <v>0</v>
      </c>
      <c r="ED43" s="130"/>
      <c r="EE43" s="21"/>
      <c r="EH43" s="1">
        <f t="shared" si="59"/>
        <v>0</v>
      </c>
      <c r="EM43" s="1">
        <f t="shared" si="60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33"/>
        <v>0</v>
      </c>
      <c r="F44" s="80">
        <f t="shared" si="33"/>
        <v>0</v>
      </c>
      <c r="G44" s="81">
        <f t="shared" si="33"/>
        <v>0</v>
      </c>
      <c r="H44" s="82">
        <f t="shared" si="33"/>
        <v>0</v>
      </c>
      <c r="I44" s="83">
        <f t="shared" si="33"/>
        <v>0</v>
      </c>
      <c r="J44" s="387"/>
      <c r="K44" s="386"/>
      <c r="L44" s="187"/>
      <c r="M44" s="102">
        <f t="shared" si="34"/>
        <v>0</v>
      </c>
      <c r="N44" s="44"/>
      <c r="O44" s="387"/>
      <c r="P44" s="386"/>
      <c r="Q44" s="187"/>
      <c r="R44" s="102">
        <f t="shared" si="35"/>
        <v>0</v>
      </c>
      <c r="S44" s="44"/>
      <c r="T44" s="387"/>
      <c r="U44" s="386"/>
      <c r="V44" s="187"/>
      <c r="W44" s="102">
        <f t="shared" si="36"/>
        <v>0</v>
      </c>
      <c r="X44" s="44"/>
      <c r="Y44" s="387"/>
      <c r="Z44" s="386"/>
      <c r="AA44" s="187"/>
      <c r="AB44" s="102">
        <f t="shared" si="37"/>
        <v>0</v>
      </c>
      <c r="AC44" s="44"/>
      <c r="AD44" s="387"/>
      <c r="AE44" s="386"/>
      <c r="AF44" s="187"/>
      <c r="AG44" s="102">
        <f t="shared" si="38"/>
        <v>0</v>
      </c>
      <c r="AH44" s="44"/>
      <c r="AI44" s="387"/>
      <c r="AJ44" s="386"/>
      <c r="AK44" s="187"/>
      <c r="AL44" s="102">
        <f t="shared" si="39"/>
        <v>0</v>
      </c>
      <c r="AM44" s="44"/>
      <c r="AN44" s="387"/>
      <c r="AO44" s="386"/>
      <c r="AP44" s="187"/>
      <c r="AQ44" s="102">
        <f t="shared" si="40"/>
        <v>0</v>
      </c>
      <c r="AR44" s="44"/>
      <c r="AS44" s="387"/>
      <c r="AT44" s="386"/>
      <c r="AU44" s="187"/>
      <c r="AV44" s="102">
        <f t="shared" si="41"/>
        <v>0</v>
      </c>
      <c r="AW44" s="44"/>
      <c r="AX44" s="387"/>
      <c r="AY44" s="386"/>
      <c r="AZ44" s="187"/>
      <c r="BA44" s="102">
        <f t="shared" si="42"/>
        <v>0</v>
      </c>
      <c r="BB44" s="44"/>
      <c r="BC44" s="387"/>
      <c r="BD44" s="386"/>
      <c r="BE44" s="187"/>
      <c r="BF44" s="102">
        <f t="shared" si="43"/>
        <v>0</v>
      </c>
      <c r="BG44" s="44"/>
      <c r="BH44" s="387"/>
      <c r="BI44" s="386"/>
      <c r="BJ44" s="187"/>
      <c r="BK44" s="102">
        <f t="shared" si="44"/>
        <v>0</v>
      </c>
      <c r="BL44" s="44"/>
      <c r="BM44" s="387"/>
      <c r="BN44" s="386"/>
      <c r="BO44" s="187"/>
      <c r="BP44" s="102">
        <f t="shared" si="45"/>
        <v>0</v>
      </c>
      <c r="BQ44" s="44"/>
      <c r="BR44" s="387"/>
      <c r="BS44" s="386"/>
      <c r="BT44" s="187"/>
      <c r="BU44" s="102">
        <f t="shared" si="46"/>
        <v>0</v>
      </c>
      <c r="BV44" s="44"/>
      <c r="BW44" s="387"/>
      <c r="BX44" s="386"/>
      <c r="BY44" s="187"/>
      <c r="BZ44" s="102">
        <f t="shared" si="47"/>
        <v>0</v>
      </c>
      <c r="CA44" s="44"/>
      <c r="CB44" s="387"/>
      <c r="CC44" s="386"/>
      <c r="CD44" s="187"/>
      <c r="CE44" s="102">
        <f t="shared" si="48"/>
        <v>0</v>
      </c>
      <c r="CF44" s="44"/>
      <c r="CG44" s="387"/>
      <c r="CH44" s="386"/>
      <c r="CI44" s="187"/>
      <c r="CJ44" s="102">
        <f t="shared" si="49"/>
        <v>0</v>
      </c>
      <c r="CK44" s="44"/>
      <c r="CL44" s="387"/>
      <c r="CM44" s="386"/>
      <c r="CN44" s="187"/>
      <c r="CO44" s="102">
        <f t="shared" si="50"/>
        <v>0</v>
      </c>
      <c r="CP44" s="44"/>
      <c r="CQ44" s="387"/>
      <c r="CR44" s="386"/>
      <c r="CS44" s="187"/>
      <c r="CT44" s="102">
        <f t="shared" si="51"/>
        <v>0</v>
      </c>
      <c r="CU44" s="44"/>
      <c r="CV44" s="387"/>
      <c r="CW44" s="386"/>
      <c r="CX44" s="187"/>
      <c r="CY44" s="102">
        <f t="shared" si="52"/>
        <v>0</v>
      </c>
      <c r="CZ44" s="130"/>
      <c r="DA44" s="185"/>
      <c r="DB44" s="184"/>
      <c r="DC44" s="142"/>
      <c r="DD44" s="102">
        <f t="shared" si="53"/>
        <v>0</v>
      </c>
      <c r="DE44" s="130"/>
      <c r="DF44" s="185"/>
      <c r="DG44" s="184"/>
      <c r="DH44" s="142"/>
      <c r="DI44" s="102">
        <f t="shared" si="54"/>
        <v>0</v>
      </c>
      <c r="DJ44" s="130"/>
      <c r="DK44" s="185"/>
      <c r="DL44" s="184"/>
      <c r="DM44" s="142"/>
      <c r="DN44" s="102">
        <f t="shared" si="55"/>
        <v>0</v>
      </c>
      <c r="DO44" s="130"/>
      <c r="DP44" s="185"/>
      <c r="DQ44" s="184"/>
      <c r="DR44" s="142"/>
      <c r="DS44" s="102">
        <f t="shared" si="56"/>
        <v>0</v>
      </c>
      <c r="DT44" s="130"/>
      <c r="DU44" s="185"/>
      <c r="DV44" s="184"/>
      <c r="DW44" s="142"/>
      <c r="DX44" s="102">
        <f t="shared" si="57"/>
        <v>0</v>
      </c>
      <c r="DY44" s="130"/>
      <c r="DZ44" s="185"/>
      <c r="EA44" s="184"/>
      <c r="EB44" s="142"/>
      <c r="EC44" s="102">
        <f t="shared" si="58"/>
        <v>0</v>
      </c>
      <c r="ED44" s="130"/>
      <c r="EE44" s="21"/>
      <c r="EH44" s="1">
        <f t="shared" si="59"/>
        <v>0</v>
      </c>
      <c r="EM44" s="1">
        <f t="shared" si="60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33"/>
        <v>0</v>
      </c>
      <c r="F45" s="80">
        <f t="shared" si="33"/>
        <v>0</v>
      </c>
      <c r="G45" s="81">
        <f t="shared" si="33"/>
        <v>0</v>
      </c>
      <c r="H45" s="82">
        <f t="shared" si="33"/>
        <v>0</v>
      </c>
      <c r="I45" s="83">
        <f t="shared" si="33"/>
        <v>0</v>
      </c>
      <c r="J45" s="387"/>
      <c r="K45" s="386"/>
      <c r="L45" s="187"/>
      <c r="M45" s="102">
        <f t="shared" si="34"/>
        <v>0</v>
      </c>
      <c r="N45" s="44"/>
      <c r="O45" s="387"/>
      <c r="P45" s="386"/>
      <c r="Q45" s="187"/>
      <c r="R45" s="102">
        <f t="shared" si="35"/>
        <v>0</v>
      </c>
      <c r="S45" s="44"/>
      <c r="T45" s="387"/>
      <c r="U45" s="386"/>
      <c r="V45" s="187"/>
      <c r="W45" s="102">
        <f t="shared" si="36"/>
        <v>0</v>
      </c>
      <c r="X45" s="44"/>
      <c r="Y45" s="387"/>
      <c r="Z45" s="386"/>
      <c r="AA45" s="187"/>
      <c r="AB45" s="102">
        <f t="shared" si="37"/>
        <v>0</v>
      </c>
      <c r="AC45" s="44"/>
      <c r="AD45" s="387"/>
      <c r="AE45" s="386"/>
      <c r="AF45" s="187"/>
      <c r="AG45" s="102">
        <f t="shared" si="38"/>
        <v>0</v>
      </c>
      <c r="AH45" s="44"/>
      <c r="AI45" s="387"/>
      <c r="AJ45" s="386"/>
      <c r="AK45" s="187"/>
      <c r="AL45" s="102">
        <f t="shared" si="39"/>
        <v>0</v>
      </c>
      <c r="AM45" s="44"/>
      <c r="AN45" s="387"/>
      <c r="AO45" s="386"/>
      <c r="AP45" s="187"/>
      <c r="AQ45" s="102">
        <f t="shared" si="40"/>
        <v>0</v>
      </c>
      <c r="AR45" s="44"/>
      <c r="AS45" s="387"/>
      <c r="AT45" s="386"/>
      <c r="AU45" s="187"/>
      <c r="AV45" s="102">
        <f t="shared" si="41"/>
        <v>0</v>
      </c>
      <c r="AW45" s="44"/>
      <c r="AX45" s="387"/>
      <c r="AY45" s="386"/>
      <c r="AZ45" s="187"/>
      <c r="BA45" s="102">
        <f t="shared" si="42"/>
        <v>0</v>
      </c>
      <c r="BB45" s="44"/>
      <c r="BC45" s="387"/>
      <c r="BD45" s="386"/>
      <c r="BE45" s="187"/>
      <c r="BF45" s="102">
        <f t="shared" si="43"/>
        <v>0</v>
      </c>
      <c r="BG45" s="44"/>
      <c r="BH45" s="387"/>
      <c r="BI45" s="386"/>
      <c r="BJ45" s="187"/>
      <c r="BK45" s="102">
        <f t="shared" si="44"/>
        <v>0</v>
      </c>
      <c r="BL45" s="44"/>
      <c r="BM45" s="387"/>
      <c r="BN45" s="386"/>
      <c r="BO45" s="187"/>
      <c r="BP45" s="102">
        <f t="shared" si="45"/>
        <v>0</v>
      </c>
      <c r="BQ45" s="44"/>
      <c r="BR45" s="387"/>
      <c r="BS45" s="386"/>
      <c r="BT45" s="187"/>
      <c r="BU45" s="102">
        <f t="shared" si="46"/>
        <v>0</v>
      </c>
      <c r="BV45" s="44"/>
      <c r="BW45" s="387"/>
      <c r="BX45" s="386"/>
      <c r="BY45" s="187"/>
      <c r="BZ45" s="102">
        <f t="shared" si="47"/>
        <v>0</v>
      </c>
      <c r="CA45" s="44"/>
      <c r="CB45" s="387"/>
      <c r="CC45" s="386"/>
      <c r="CD45" s="187"/>
      <c r="CE45" s="102">
        <f t="shared" si="48"/>
        <v>0</v>
      </c>
      <c r="CF45" s="44"/>
      <c r="CG45" s="387"/>
      <c r="CH45" s="386"/>
      <c r="CI45" s="187"/>
      <c r="CJ45" s="102">
        <f t="shared" si="49"/>
        <v>0</v>
      </c>
      <c r="CK45" s="44"/>
      <c r="CL45" s="387"/>
      <c r="CM45" s="386"/>
      <c r="CN45" s="187"/>
      <c r="CO45" s="102">
        <f t="shared" si="50"/>
        <v>0</v>
      </c>
      <c r="CP45" s="44"/>
      <c r="CQ45" s="387"/>
      <c r="CR45" s="386"/>
      <c r="CS45" s="187"/>
      <c r="CT45" s="102">
        <f t="shared" si="51"/>
        <v>0</v>
      </c>
      <c r="CU45" s="44"/>
      <c r="CV45" s="387"/>
      <c r="CW45" s="386"/>
      <c r="CX45" s="187"/>
      <c r="CY45" s="102">
        <f t="shared" si="52"/>
        <v>0</v>
      </c>
      <c r="CZ45" s="130"/>
      <c r="DA45" s="185"/>
      <c r="DB45" s="184"/>
      <c r="DC45" s="142"/>
      <c r="DD45" s="102">
        <f t="shared" si="53"/>
        <v>0</v>
      </c>
      <c r="DE45" s="130"/>
      <c r="DF45" s="185"/>
      <c r="DG45" s="184"/>
      <c r="DH45" s="142"/>
      <c r="DI45" s="102">
        <f t="shared" si="54"/>
        <v>0</v>
      </c>
      <c r="DJ45" s="130"/>
      <c r="DK45" s="185"/>
      <c r="DL45" s="184"/>
      <c r="DM45" s="142"/>
      <c r="DN45" s="102">
        <f t="shared" si="55"/>
        <v>0</v>
      </c>
      <c r="DO45" s="130"/>
      <c r="DP45" s="185"/>
      <c r="DQ45" s="184"/>
      <c r="DR45" s="142"/>
      <c r="DS45" s="102">
        <f t="shared" si="56"/>
        <v>0</v>
      </c>
      <c r="DT45" s="130"/>
      <c r="DU45" s="185"/>
      <c r="DV45" s="184"/>
      <c r="DW45" s="142"/>
      <c r="DX45" s="102">
        <f t="shared" si="57"/>
        <v>0</v>
      </c>
      <c r="DY45" s="130"/>
      <c r="DZ45" s="185"/>
      <c r="EA45" s="184"/>
      <c r="EB45" s="142"/>
      <c r="EC45" s="102">
        <f t="shared" si="58"/>
        <v>0</v>
      </c>
      <c r="ED45" s="130"/>
      <c r="EE45" s="21"/>
      <c r="EH45" s="1">
        <f t="shared" si="59"/>
        <v>0</v>
      </c>
      <c r="EM45" s="1">
        <f t="shared" si="60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33"/>
        <v>0</v>
      </c>
      <c r="F46" s="80">
        <f t="shared" si="33"/>
        <v>0</v>
      </c>
      <c r="G46" s="81">
        <f t="shared" si="33"/>
        <v>0</v>
      </c>
      <c r="H46" s="82">
        <f t="shared" si="33"/>
        <v>0</v>
      </c>
      <c r="I46" s="83">
        <f t="shared" si="33"/>
        <v>0</v>
      </c>
      <c r="J46" s="387"/>
      <c r="K46" s="386"/>
      <c r="L46" s="187"/>
      <c r="M46" s="102">
        <f t="shared" si="34"/>
        <v>0</v>
      </c>
      <c r="N46" s="44"/>
      <c r="O46" s="387"/>
      <c r="P46" s="386"/>
      <c r="Q46" s="187"/>
      <c r="R46" s="102">
        <f t="shared" si="35"/>
        <v>0</v>
      </c>
      <c r="S46" s="44"/>
      <c r="T46" s="387"/>
      <c r="U46" s="386"/>
      <c r="V46" s="187"/>
      <c r="W46" s="102">
        <f t="shared" si="36"/>
        <v>0</v>
      </c>
      <c r="X46" s="44"/>
      <c r="Y46" s="387"/>
      <c r="Z46" s="386"/>
      <c r="AA46" s="187"/>
      <c r="AB46" s="102">
        <f t="shared" si="37"/>
        <v>0</v>
      </c>
      <c r="AC46" s="44"/>
      <c r="AD46" s="387"/>
      <c r="AE46" s="386"/>
      <c r="AF46" s="187"/>
      <c r="AG46" s="102">
        <f t="shared" si="38"/>
        <v>0</v>
      </c>
      <c r="AH46" s="44"/>
      <c r="AI46" s="387"/>
      <c r="AJ46" s="386"/>
      <c r="AK46" s="187"/>
      <c r="AL46" s="102">
        <f t="shared" si="39"/>
        <v>0</v>
      </c>
      <c r="AM46" s="44"/>
      <c r="AN46" s="387"/>
      <c r="AO46" s="386"/>
      <c r="AP46" s="187"/>
      <c r="AQ46" s="102">
        <f t="shared" si="40"/>
        <v>0</v>
      </c>
      <c r="AR46" s="44"/>
      <c r="AS46" s="387"/>
      <c r="AT46" s="386"/>
      <c r="AU46" s="187"/>
      <c r="AV46" s="102">
        <f t="shared" si="41"/>
        <v>0</v>
      </c>
      <c r="AW46" s="44"/>
      <c r="AX46" s="387"/>
      <c r="AY46" s="386"/>
      <c r="AZ46" s="187"/>
      <c r="BA46" s="102">
        <f t="shared" si="42"/>
        <v>0</v>
      </c>
      <c r="BB46" s="44"/>
      <c r="BC46" s="387"/>
      <c r="BD46" s="386"/>
      <c r="BE46" s="187"/>
      <c r="BF46" s="102">
        <f t="shared" si="43"/>
        <v>0</v>
      </c>
      <c r="BG46" s="44"/>
      <c r="BH46" s="387"/>
      <c r="BI46" s="386"/>
      <c r="BJ46" s="187"/>
      <c r="BK46" s="102">
        <f t="shared" si="44"/>
        <v>0</v>
      </c>
      <c r="BL46" s="44"/>
      <c r="BM46" s="387"/>
      <c r="BN46" s="386"/>
      <c r="BO46" s="187"/>
      <c r="BP46" s="102">
        <f t="shared" si="45"/>
        <v>0</v>
      </c>
      <c r="BQ46" s="44"/>
      <c r="BR46" s="387"/>
      <c r="BS46" s="386"/>
      <c r="BT46" s="187"/>
      <c r="BU46" s="102">
        <f t="shared" si="46"/>
        <v>0</v>
      </c>
      <c r="BV46" s="44"/>
      <c r="BW46" s="387"/>
      <c r="BX46" s="386"/>
      <c r="BY46" s="187"/>
      <c r="BZ46" s="102">
        <f t="shared" si="47"/>
        <v>0</v>
      </c>
      <c r="CA46" s="44"/>
      <c r="CB46" s="387"/>
      <c r="CC46" s="386"/>
      <c r="CD46" s="187"/>
      <c r="CE46" s="102">
        <f t="shared" si="48"/>
        <v>0</v>
      </c>
      <c r="CF46" s="44"/>
      <c r="CG46" s="387"/>
      <c r="CH46" s="386"/>
      <c r="CI46" s="187"/>
      <c r="CJ46" s="102">
        <f t="shared" si="49"/>
        <v>0</v>
      </c>
      <c r="CK46" s="44"/>
      <c r="CL46" s="387"/>
      <c r="CM46" s="386"/>
      <c r="CN46" s="187"/>
      <c r="CO46" s="102">
        <f t="shared" si="50"/>
        <v>0</v>
      </c>
      <c r="CP46" s="44"/>
      <c r="CQ46" s="387"/>
      <c r="CR46" s="386"/>
      <c r="CS46" s="187"/>
      <c r="CT46" s="102">
        <f t="shared" si="51"/>
        <v>0</v>
      </c>
      <c r="CU46" s="44"/>
      <c r="CV46" s="387"/>
      <c r="CW46" s="386"/>
      <c r="CX46" s="187"/>
      <c r="CY46" s="102">
        <f t="shared" si="52"/>
        <v>0</v>
      </c>
      <c r="CZ46" s="130"/>
      <c r="DA46" s="185"/>
      <c r="DB46" s="184"/>
      <c r="DC46" s="142"/>
      <c r="DD46" s="102">
        <f t="shared" si="53"/>
        <v>0</v>
      </c>
      <c r="DE46" s="130"/>
      <c r="DF46" s="185"/>
      <c r="DG46" s="184"/>
      <c r="DH46" s="142"/>
      <c r="DI46" s="102">
        <f t="shared" si="54"/>
        <v>0</v>
      </c>
      <c r="DJ46" s="130"/>
      <c r="DK46" s="185"/>
      <c r="DL46" s="184"/>
      <c r="DM46" s="142"/>
      <c r="DN46" s="102">
        <f t="shared" si="55"/>
        <v>0</v>
      </c>
      <c r="DO46" s="130"/>
      <c r="DP46" s="185"/>
      <c r="DQ46" s="184"/>
      <c r="DR46" s="142"/>
      <c r="DS46" s="102">
        <f t="shared" si="56"/>
        <v>0</v>
      </c>
      <c r="DT46" s="130"/>
      <c r="DU46" s="185"/>
      <c r="DV46" s="184"/>
      <c r="DW46" s="142"/>
      <c r="DX46" s="102">
        <f t="shared" si="57"/>
        <v>0</v>
      </c>
      <c r="DY46" s="130"/>
      <c r="DZ46" s="185"/>
      <c r="EA46" s="184"/>
      <c r="EB46" s="142"/>
      <c r="EC46" s="102">
        <f t="shared" si="58"/>
        <v>0</v>
      </c>
      <c r="ED46" s="130"/>
      <c r="EE46" s="21"/>
      <c r="EH46" s="1">
        <f t="shared" si="59"/>
        <v>0</v>
      </c>
      <c r="EM46" s="1">
        <f t="shared" si="60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33"/>
        <v>0</v>
      </c>
      <c r="F47" s="80">
        <f t="shared" si="33"/>
        <v>0</v>
      </c>
      <c r="G47" s="81">
        <f t="shared" si="33"/>
        <v>0</v>
      </c>
      <c r="H47" s="82">
        <f t="shared" si="33"/>
        <v>0</v>
      </c>
      <c r="I47" s="83">
        <f t="shared" si="33"/>
        <v>0</v>
      </c>
      <c r="J47" s="387"/>
      <c r="K47" s="386"/>
      <c r="L47" s="187"/>
      <c r="M47" s="102">
        <f t="shared" si="34"/>
        <v>0</v>
      </c>
      <c r="N47" s="44"/>
      <c r="O47" s="387"/>
      <c r="P47" s="386"/>
      <c r="Q47" s="187"/>
      <c r="R47" s="102">
        <f t="shared" si="35"/>
        <v>0</v>
      </c>
      <c r="S47" s="44"/>
      <c r="T47" s="387"/>
      <c r="U47" s="386"/>
      <c r="V47" s="187"/>
      <c r="W47" s="102">
        <f t="shared" si="36"/>
        <v>0</v>
      </c>
      <c r="X47" s="44"/>
      <c r="Y47" s="387"/>
      <c r="Z47" s="386"/>
      <c r="AA47" s="187"/>
      <c r="AB47" s="102">
        <f t="shared" si="37"/>
        <v>0</v>
      </c>
      <c r="AC47" s="44"/>
      <c r="AD47" s="387"/>
      <c r="AE47" s="386"/>
      <c r="AF47" s="187"/>
      <c r="AG47" s="102">
        <f t="shared" si="38"/>
        <v>0</v>
      </c>
      <c r="AH47" s="44"/>
      <c r="AI47" s="387"/>
      <c r="AJ47" s="386"/>
      <c r="AK47" s="187"/>
      <c r="AL47" s="102">
        <f t="shared" si="39"/>
        <v>0</v>
      </c>
      <c r="AM47" s="44"/>
      <c r="AN47" s="387"/>
      <c r="AO47" s="386"/>
      <c r="AP47" s="187"/>
      <c r="AQ47" s="102">
        <f t="shared" si="40"/>
        <v>0</v>
      </c>
      <c r="AR47" s="44"/>
      <c r="AS47" s="387"/>
      <c r="AT47" s="386"/>
      <c r="AU47" s="187"/>
      <c r="AV47" s="102">
        <f t="shared" si="41"/>
        <v>0</v>
      </c>
      <c r="AW47" s="44"/>
      <c r="AX47" s="387"/>
      <c r="AY47" s="386"/>
      <c r="AZ47" s="187"/>
      <c r="BA47" s="102">
        <f t="shared" si="42"/>
        <v>0</v>
      </c>
      <c r="BB47" s="44"/>
      <c r="BC47" s="387"/>
      <c r="BD47" s="386"/>
      <c r="BE47" s="187"/>
      <c r="BF47" s="102">
        <f t="shared" si="43"/>
        <v>0</v>
      </c>
      <c r="BG47" s="44"/>
      <c r="BH47" s="387"/>
      <c r="BI47" s="386"/>
      <c r="BJ47" s="187"/>
      <c r="BK47" s="102">
        <f t="shared" si="44"/>
        <v>0</v>
      </c>
      <c r="BL47" s="44"/>
      <c r="BM47" s="387"/>
      <c r="BN47" s="386"/>
      <c r="BO47" s="187"/>
      <c r="BP47" s="102">
        <f t="shared" si="45"/>
        <v>0</v>
      </c>
      <c r="BQ47" s="44"/>
      <c r="BR47" s="387"/>
      <c r="BS47" s="386"/>
      <c r="BT47" s="187"/>
      <c r="BU47" s="102">
        <f t="shared" si="46"/>
        <v>0</v>
      </c>
      <c r="BV47" s="44"/>
      <c r="BW47" s="387"/>
      <c r="BX47" s="386"/>
      <c r="BY47" s="187"/>
      <c r="BZ47" s="102">
        <f t="shared" si="47"/>
        <v>0</v>
      </c>
      <c r="CA47" s="44"/>
      <c r="CB47" s="387"/>
      <c r="CC47" s="386"/>
      <c r="CD47" s="187"/>
      <c r="CE47" s="102">
        <f t="shared" si="48"/>
        <v>0</v>
      </c>
      <c r="CF47" s="44"/>
      <c r="CG47" s="387"/>
      <c r="CH47" s="386"/>
      <c r="CI47" s="187"/>
      <c r="CJ47" s="102">
        <f t="shared" si="49"/>
        <v>0</v>
      </c>
      <c r="CK47" s="44"/>
      <c r="CL47" s="387"/>
      <c r="CM47" s="386"/>
      <c r="CN47" s="187"/>
      <c r="CO47" s="102">
        <f t="shared" si="50"/>
        <v>0</v>
      </c>
      <c r="CP47" s="44"/>
      <c r="CQ47" s="387"/>
      <c r="CR47" s="386"/>
      <c r="CS47" s="187"/>
      <c r="CT47" s="102">
        <f t="shared" si="51"/>
        <v>0</v>
      </c>
      <c r="CU47" s="44"/>
      <c r="CV47" s="387"/>
      <c r="CW47" s="386"/>
      <c r="CX47" s="187"/>
      <c r="CY47" s="102">
        <f t="shared" si="52"/>
        <v>0</v>
      </c>
      <c r="CZ47" s="130"/>
      <c r="DA47" s="185"/>
      <c r="DB47" s="184"/>
      <c r="DC47" s="142"/>
      <c r="DD47" s="102">
        <f t="shared" si="53"/>
        <v>0</v>
      </c>
      <c r="DE47" s="130"/>
      <c r="DF47" s="185"/>
      <c r="DG47" s="184"/>
      <c r="DH47" s="142"/>
      <c r="DI47" s="102">
        <f t="shared" si="54"/>
        <v>0</v>
      </c>
      <c r="DJ47" s="130"/>
      <c r="DK47" s="185"/>
      <c r="DL47" s="184"/>
      <c r="DM47" s="142"/>
      <c r="DN47" s="102">
        <f t="shared" si="55"/>
        <v>0</v>
      </c>
      <c r="DO47" s="130"/>
      <c r="DP47" s="185"/>
      <c r="DQ47" s="184"/>
      <c r="DR47" s="142"/>
      <c r="DS47" s="102">
        <f t="shared" si="56"/>
        <v>0</v>
      </c>
      <c r="DT47" s="130"/>
      <c r="DU47" s="185"/>
      <c r="DV47" s="184"/>
      <c r="DW47" s="142"/>
      <c r="DX47" s="102">
        <f t="shared" si="57"/>
        <v>0</v>
      </c>
      <c r="DY47" s="130"/>
      <c r="DZ47" s="185"/>
      <c r="EA47" s="184"/>
      <c r="EB47" s="142"/>
      <c r="EC47" s="102">
        <f t="shared" si="58"/>
        <v>0</v>
      </c>
      <c r="ED47" s="130"/>
      <c r="EE47" s="21"/>
      <c r="EH47" s="1">
        <f t="shared" si="59"/>
        <v>0</v>
      </c>
      <c r="EM47" s="1">
        <f t="shared" si="60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33"/>
        <v>0</v>
      </c>
      <c r="F48" s="80">
        <f t="shared" si="33"/>
        <v>0</v>
      </c>
      <c r="G48" s="81">
        <f t="shared" si="33"/>
        <v>0</v>
      </c>
      <c r="H48" s="82">
        <f t="shared" si="33"/>
        <v>0</v>
      </c>
      <c r="I48" s="83">
        <f t="shared" si="33"/>
        <v>0</v>
      </c>
      <c r="J48" s="387"/>
      <c r="K48" s="386"/>
      <c r="L48" s="187"/>
      <c r="M48" s="102">
        <f t="shared" si="34"/>
        <v>0</v>
      </c>
      <c r="N48" s="44"/>
      <c r="O48" s="387"/>
      <c r="P48" s="386"/>
      <c r="Q48" s="187"/>
      <c r="R48" s="102">
        <f t="shared" si="35"/>
        <v>0</v>
      </c>
      <c r="S48" s="44"/>
      <c r="T48" s="387"/>
      <c r="U48" s="386"/>
      <c r="V48" s="187"/>
      <c r="W48" s="102">
        <f t="shared" si="36"/>
        <v>0</v>
      </c>
      <c r="X48" s="44"/>
      <c r="Y48" s="387"/>
      <c r="Z48" s="386"/>
      <c r="AA48" s="187"/>
      <c r="AB48" s="102">
        <f t="shared" si="37"/>
        <v>0</v>
      </c>
      <c r="AC48" s="44"/>
      <c r="AD48" s="387"/>
      <c r="AE48" s="386"/>
      <c r="AF48" s="187"/>
      <c r="AG48" s="102">
        <f t="shared" si="38"/>
        <v>0</v>
      </c>
      <c r="AH48" s="44"/>
      <c r="AI48" s="387"/>
      <c r="AJ48" s="386"/>
      <c r="AK48" s="187"/>
      <c r="AL48" s="102">
        <f t="shared" si="39"/>
        <v>0</v>
      </c>
      <c r="AM48" s="44"/>
      <c r="AN48" s="387"/>
      <c r="AO48" s="386"/>
      <c r="AP48" s="187"/>
      <c r="AQ48" s="102">
        <f t="shared" si="40"/>
        <v>0</v>
      </c>
      <c r="AR48" s="44"/>
      <c r="AS48" s="387"/>
      <c r="AT48" s="386"/>
      <c r="AU48" s="187"/>
      <c r="AV48" s="102">
        <f t="shared" si="41"/>
        <v>0</v>
      </c>
      <c r="AW48" s="44"/>
      <c r="AX48" s="387"/>
      <c r="AY48" s="386"/>
      <c r="AZ48" s="187"/>
      <c r="BA48" s="102">
        <f t="shared" si="42"/>
        <v>0</v>
      </c>
      <c r="BB48" s="44"/>
      <c r="BC48" s="387"/>
      <c r="BD48" s="386"/>
      <c r="BE48" s="187"/>
      <c r="BF48" s="102">
        <f t="shared" si="43"/>
        <v>0</v>
      </c>
      <c r="BG48" s="44"/>
      <c r="BH48" s="387"/>
      <c r="BI48" s="386"/>
      <c r="BJ48" s="187"/>
      <c r="BK48" s="102">
        <f t="shared" si="44"/>
        <v>0</v>
      </c>
      <c r="BL48" s="44"/>
      <c r="BM48" s="387"/>
      <c r="BN48" s="386"/>
      <c r="BO48" s="187"/>
      <c r="BP48" s="102">
        <f t="shared" si="45"/>
        <v>0</v>
      </c>
      <c r="BQ48" s="44"/>
      <c r="BR48" s="387"/>
      <c r="BS48" s="386"/>
      <c r="BT48" s="187"/>
      <c r="BU48" s="102">
        <f t="shared" si="46"/>
        <v>0</v>
      </c>
      <c r="BV48" s="44"/>
      <c r="BW48" s="387"/>
      <c r="BX48" s="386"/>
      <c r="BY48" s="187"/>
      <c r="BZ48" s="102">
        <f t="shared" si="47"/>
        <v>0</v>
      </c>
      <c r="CA48" s="44"/>
      <c r="CB48" s="387"/>
      <c r="CC48" s="386"/>
      <c r="CD48" s="187"/>
      <c r="CE48" s="102">
        <f t="shared" si="48"/>
        <v>0</v>
      </c>
      <c r="CF48" s="44"/>
      <c r="CG48" s="387"/>
      <c r="CH48" s="386"/>
      <c r="CI48" s="187"/>
      <c r="CJ48" s="102">
        <f t="shared" si="49"/>
        <v>0</v>
      </c>
      <c r="CK48" s="44"/>
      <c r="CL48" s="387"/>
      <c r="CM48" s="386"/>
      <c r="CN48" s="187"/>
      <c r="CO48" s="102">
        <f t="shared" si="50"/>
        <v>0</v>
      </c>
      <c r="CP48" s="44"/>
      <c r="CQ48" s="387"/>
      <c r="CR48" s="386"/>
      <c r="CS48" s="187"/>
      <c r="CT48" s="102">
        <f t="shared" si="51"/>
        <v>0</v>
      </c>
      <c r="CU48" s="44"/>
      <c r="CV48" s="387"/>
      <c r="CW48" s="386"/>
      <c r="CX48" s="187"/>
      <c r="CY48" s="102">
        <f t="shared" si="52"/>
        <v>0</v>
      </c>
      <c r="CZ48" s="130"/>
      <c r="DA48" s="185"/>
      <c r="DB48" s="184"/>
      <c r="DC48" s="142"/>
      <c r="DD48" s="102">
        <f t="shared" si="53"/>
        <v>0</v>
      </c>
      <c r="DE48" s="130"/>
      <c r="DF48" s="185"/>
      <c r="DG48" s="184"/>
      <c r="DH48" s="142"/>
      <c r="DI48" s="102">
        <f t="shared" si="54"/>
        <v>0</v>
      </c>
      <c r="DJ48" s="130"/>
      <c r="DK48" s="185"/>
      <c r="DL48" s="184"/>
      <c r="DM48" s="142"/>
      <c r="DN48" s="102">
        <f t="shared" si="55"/>
        <v>0</v>
      </c>
      <c r="DO48" s="130"/>
      <c r="DP48" s="185"/>
      <c r="DQ48" s="184"/>
      <c r="DR48" s="142"/>
      <c r="DS48" s="102">
        <f t="shared" si="56"/>
        <v>0</v>
      </c>
      <c r="DT48" s="130"/>
      <c r="DU48" s="185"/>
      <c r="DV48" s="184"/>
      <c r="DW48" s="142"/>
      <c r="DX48" s="102">
        <f t="shared" si="57"/>
        <v>0</v>
      </c>
      <c r="DY48" s="130"/>
      <c r="DZ48" s="185"/>
      <c r="EA48" s="184"/>
      <c r="EB48" s="142"/>
      <c r="EC48" s="102">
        <f t="shared" si="58"/>
        <v>0</v>
      </c>
      <c r="ED48" s="130"/>
      <c r="EE48" s="21"/>
      <c r="EH48" s="1">
        <f t="shared" si="59"/>
        <v>0</v>
      </c>
      <c r="EM48" s="1">
        <f t="shared" si="60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33"/>
        <v>0</v>
      </c>
      <c r="F49" s="80">
        <f t="shared" si="33"/>
        <v>0</v>
      </c>
      <c r="G49" s="81">
        <f t="shared" si="33"/>
        <v>0</v>
      </c>
      <c r="H49" s="82">
        <f t="shared" si="33"/>
        <v>0</v>
      </c>
      <c r="I49" s="83">
        <f t="shared" si="33"/>
        <v>0</v>
      </c>
      <c r="J49" s="42"/>
      <c r="K49" s="43"/>
      <c r="L49" s="41"/>
      <c r="M49" s="102">
        <f t="shared" si="34"/>
        <v>0</v>
      </c>
      <c r="N49" s="44"/>
      <c r="O49" s="42"/>
      <c r="P49" s="43"/>
      <c r="Q49" s="41"/>
      <c r="R49" s="102">
        <f t="shared" si="35"/>
        <v>0</v>
      </c>
      <c r="S49" s="44"/>
      <c r="T49" s="42"/>
      <c r="U49" s="43"/>
      <c r="V49" s="41"/>
      <c r="W49" s="102">
        <f t="shared" si="36"/>
        <v>0</v>
      </c>
      <c r="X49" s="44"/>
      <c r="Y49" s="42"/>
      <c r="Z49" s="43"/>
      <c r="AA49" s="41"/>
      <c r="AB49" s="102">
        <f t="shared" si="37"/>
        <v>0</v>
      </c>
      <c r="AC49" s="44"/>
      <c r="AD49" s="42"/>
      <c r="AE49" s="43"/>
      <c r="AF49" s="41"/>
      <c r="AG49" s="102">
        <f t="shared" si="38"/>
        <v>0</v>
      </c>
      <c r="AH49" s="44"/>
      <c r="AI49" s="42"/>
      <c r="AJ49" s="43"/>
      <c r="AK49" s="41"/>
      <c r="AL49" s="102">
        <f t="shared" si="39"/>
        <v>0</v>
      </c>
      <c r="AM49" s="44"/>
      <c r="AN49" s="42"/>
      <c r="AO49" s="43"/>
      <c r="AP49" s="41"/>
      <c r="AQ49" s="102">
        <f t="shared" si="40"/>
        <v>0</v>
      </c>
      <c r="AR49" s="44"/>
      <c r="AS49" s="42"/>
      <c r="AT49" s="43"/>
      <c r="AU49" s="41"/>
      <c r="AV49" s="102">
        <f t="shared" si="41"/>
        <v>0</v>
      </c>
      <c r="AW49" s="44"/>
      <c r="AX49" s="42"/>
      <c r="AY49" s="43"/>
      <c r="AZ49" s="41"/>
      <c r="BA49" s="102">
        <f t="shared" si="42"/>
        <v>0</v>
      </c>
      <c r="BB49" s="44"/>
      <c r="BC49" s="42"/>
      <c r="BD49" s="43"/>
      <c r="BE49" s="41"/>
      <c r="BF49" s="102">
        <f t="shared" si="43"/>
        <v>0</v>
      </c>
      <c r="BG49" s="44"/>
      <c r="BH49" s="42"/>
      <c r="BI49" s="43"/>
      <c r="BJ49" s="41"/>
      <c r="BK49" s="102">
        <f t="shared" si="44"/>
        <v>0</v>
      </c>
      <c r="BL49" s="44"/>
      <c r="BM49" s="42"/>
      <c r="BN49" s="43"/>
      <c r="BO49" s="41"/>
      <c r="BP49" s="102">
        <f t="shared" si="45"/>
        <v>0</v>
      </c>
      <c r="BQ49" s="44"/>
      <c r="BR49" s="42"/>
      <c r="BS49" s="43"/>
      <c r="BT49" s="41"/>
      <c r="BU49" s="102">
        <f t="shared" si="46"/>
        <v>0</v>
      </c>
      <c r="BV49" s="44"/>
      <c r="BW49" s="42"/>
      <c r="BX49" s="43"/>
      <c r="BY49" s="41"/>
      <c r="BZ49" s="102">
        <f t="shared" si="47"/>
        <v>0</v>
      </c>
      <c r="CA49" s="44"/>
      <c r="CB49" s="42"/>
      <c r="CC49" s="43"/>
      <c r="CD49" s="41"/>
      <c r="CE49" s="102">
        <f t="shared" si="48"/>
        <v>0</v>
      </c>
      <c r="CF49" s="44"/>
      <c r="CG49" s="42"/>
      <c r="CH49" s="43"/>
      <c r="CI49" s="41"/>
      <c r="CJ49" s="102">
        <f t="shared" si="49"/>
        <v>0</v>
      </c>
      <c r="CK49" s="44"/>
      <c r="CL49" s="42"/>
      <c r="CM49" s="43"/>
      <c r="CN49" s="41"/>
      <c r="CO49" s="102">
        <f t="shared" si="50"/>
        <v>0</v>
      </c>
      <c r="CP49" s="44"/>
      <c r="CQ49" s="42"/>
      <c r="CR49" s="43"/>
      <c r="CS49" s="41"/>
      <c r="CT49" s="102">
        <f t="shared" si="51"/>
        <v>0</v>
      </c>
      <c r="CU49" s="44"/>
      <c r="CV49" s="42"/>
      <c r="CW49" s="43"/>
      <c r="CX49" s="41"/>
      <c r="CY49" s="102">
        <f t="shared" si="52"/>
        <v>0</v>
      </c>
      <c r="CZ49" s="130"/>
      <c r="DA49" s="128"/>
      <c r="DB49" s="129"/>
      <c r="DC49" s="5"/>
      <c r="DD49" s="102">
        <f t="shared" si="53"/>
        <v>0</v>
      </c>
      <c r="DE49" s="130"/>
      <c r="DF49" s="128"/>
      <c r="DG49" s="129"/>
      <c r="DH49" s="5"/>
      <c r="DI49" s="102">
        <f t="shared" si="54"/>
        <v>0</v>
      </c>
      <c r="DJ49" s="130"/>
      <c r="DK49" s="128"/>
      <c r="DL49" s="129"/>
      <c r="DM49" s="5"/>
      <c r="DN49" s="102">
        <f t="shared" si="55"/>
        <v>0</v>
      </c>
      <c r="DO49" s="130"/>
      <c r="DP49" s="128"/>
      <c r="DQ49" s="129"/>
      <c r="DR49" s="5"/>
      <c r="DS49" s="102">
        <f t="shared" si="56"/>
        <v>0</v>
      </c>
      <c r="DT49" s="130"/>
      <c r="DU49" s="128"/>
      <c r="DV49" s="129"/>
      <c r="DW49" s="5"/>
      <c r="DX49" s="102">
        <f t="shared" si="57"/>
        <v>0</v>
      </c>
      <c r="DY49" s="130"/>
      <c r="DZ49" s="128"/>
      <c r="EA49" s="129"/>
      <c r="EB49" s="5"/>
      <c r="EC49" s="102">
        <f t="shared" si="58"/>
        <v>0</v>
      </c>
      <c r="ED49" s="130"/>
      <c r="EE49" s="21"/>
      <c r="EH49" s="1">
        <f t="shared" si="59"/>
        <v>0</v>
      </c>
      <c r="EM49" s="1">
        <f t="shared" si="60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si="33"/>
        <v>0</v>
      </c>
      <c r="F50" s="80">
        <f t="shared" si="33"/>
        <v>0</v>
      </c>
      <c r="G50" s="81">
        <f t="shared" si="33"/>
        <v>0</v>
      </c>
      <c r="H50" s="82">
        <f t="shared" si="33"/>
        <v>0</v>
      </c>
      <c r="I50" s="83">
        <f t="shared" si="33"/>
        <v>0</v>
      </c>
      <c r="J50" s="42"/>
      <c r="K50" s="43"/>
      <c r="L50" s="41"/>
      <c r="M50" s="102">
        <f t="shared" si="34"/>
        <v>0</v>
      </c>
      <c r="N50" s="44"/>
      <c r="O50" s="42"/>
      <c r="P50" s="43"/>
      <c r="Q50" s="41"/>
      <c r="R50" s="102">
        <f t="shared" si="35"/>
        <v>0</v>
      </c>
      <c r="S50" s="44"/>
      <c r="T50" s="42"/>
      <c r="U50" s="43"/>
      <c r="V50" s="41"/>
      <c r="W50" s="102">
        <f t="shared" si="36"/>
        <v>0</v>
      </c>
      <c r="X50" s="44"/>
      <c r="Y50" s="42"/>
      <c r="Z50" s="43"/>
      <c r="AA50" s="41"/>
      <c r="AB50" s="102">
        <f t="shared" si="37"/>
        <v>0</v>
      </c>
      <c r="AC50" s="44"/>
      <c r="AD50" s="42"/>
      <c r="AE50" s="43"/>
      <c r="AF50" s="41"/>
      <c r="AG50" s="102">
        <f t="shared" si="38"/>
        <v>0</v>
      </c>
      <c r="AH50" s="44"/>
      <c r="AI50" s="42"/>
      <c r="AJ50" s="43"/>
      <c r="AK50" s="41"/>
      <c r="AL50" s="102">
        <f t="shared" si="39"/>
        <v>0</v>
      </c>
      <c r="AM50" s="44"/>
      <c r="AN50" s="42"/>
      <c r="AO50" s="43"/>
      <c r="AP50" s="41"/>
      <c r="AQ50" s="102">
        <f t="shared" si="40"/>
        <v>0</v>
      </c>
      <c r="AR50" s="44"/>
      <c r="AS50" s="42"/>
      <c r="AT50" s="43"/>
      <c r="AU50" s="41"/>
      <c r="AV50" s="102">
        <f t="shared" si="41"/>
        <v>0</v>
      </c>
      <c r="AW50" s="44"/>
      <c r="AX50" s="42"/>
      <c r="AY50" s="43"/>
      <c r="AZ50" s="41"/>
      <c r="BA50" s="102">
        <f t="shared" si="42"/>
        <v>0</v>
      </c>
      <c r="BB50" s="44"/>
      <c r="BC50" s="42"/>
      <c r="BD50" s="43"/>
      <c r="BE50" s="41"/>
      <c r="BF50" s="102">
        <f t="shared" si="43"/>
        <v>0</v>
      </c>
      <c r="BG50" s="44"/>
      <c r="BH50" s="42"/>
      <c r="BI50" s="43"/>
      <c r="BJ50" s="41"/>
      <c r="BK50" s="102">
        <f t="shared" si="44"/>
        <v>0</v>
      </c>
      <c r="BL50" s="44"/>
      <c r="BM50" s="42"/>
      <c r="BN50" s="43"/>
      <c r="BO50" s="41"/>
      <c r="BP50" s="102">
        <f t="shared" si="45"/>
        <v>0</v>
      </c>
      <c r="BQ50" s="44"/>
      <c r="BR50" s="42"/>
      <c r="BS50" s="43"/>
      <c r="BT50" s="41"/>
      <c r="BU50" s="102">
        <f t="shared" si="46"/>
        <v>0</v>
      </c>
      <c r="BV50" s="44"/>
      <c r="BW50" s="42"/>
      <c r="BX50" s="43"/>
      <c r="BY50" s="41"/>
      <c r="BZ50" s="102">
        <f t="shared" si="47"/>
        <v>0</v>
      </c>
      <c r="CA50" s="44"/>
      <c r="CB50" s="42"/>
      <c r="CC50" s="43"/>
      <c r="CD50" s="41"/>
      <c r="CE50" s="102">
        <f t="shared" si="48"/>
        <v>0</v>
      </c>
      <c r="CF50" s="44"/>
      <c r="CG50" s="42"/>
      <c r="CH50" s="43"/>
      <c r="CI50" s="41"/>
      <c r="CJ50" s="102">
        <f t="shared" si="49"/>
        <v>0</v>
      </c>
      <c r="CK50" s="44"/>
      <c r="CL50" s="42"/>
      <c r="CM50" s="43"/>
      <c r="CN50" s="41"/>
      <c r="CO50" s="102">
        <f t="shared" si="50"/>
        <v>0</v>
      </c>
      <c r="CP50" s="44"/>
      <c r="CQ50" s="42"/>
      <c r="CR50" s="43"/>
      <c r="CS50" s="41"/>
      <c r="CT50" s="102">
        <f t="shared" si="51"/>
        <v>0</v>
      </c>
      <c r="CU50" s="44"/>
      <c r="CV50" s="42"/>
      <c r="CW50" s="43"/>
      <c r="CX50" s="41"/>
      <c r="CY50" s="102">
        <f t="shared" si="52"/>
        <v>0</v>
      </c>
      <c r="CZ50" s="130"/>
      <c r="DA50" s="128"/>
      <c r="DB50" s="129"/>
      <c r="DC50" s="5"/>
      <c r="DD50" s="102">
        <f t="shared" si="53"/>
        <v>0</v>
      </c>
      <c r="DE50" s="130"/>
      <c r="DF50" s="128"/>
      <c r="DG50" s="129"/>
      <c r="DH50" s="5"/>
      <c r="DI50" s="102">
        <f t="shared" si="54"/>
        <v>0</v>
      </c>
      <c r="DJ50" s="130"/>
      <c r="DK50" s="128"/>
      <c r="DL50" s="129"/>
      <c r="DM50" s="5"/>
      <c r="DN50" s="102">
        <f t="shared" si="55"/>
        <v>0</v>
      </c>
      <c r="DO50" s="130"/>
      <c r="DP50" s="128"/>
      <c r="DQ50" s="129"/>
      <c r="DR50" s="5"/>
      <c r="DS50" s="102">
        <f t="shared" si="56"/>
        <v>0</v>
      </c>
      <c r="DT50" s="130"/>
      <c r="DU50" s="128"/>
      <c r="DV50" s="129"/>
      <c r="DW50" s="5"/>
      <c r="DX50" s="102">
        <f t="shared" si="57"/>
        <v>0</v>
      </c>
      <c r="DY50" s="130"/>
      <c r="DZ50" s="128"/>
      <c r="EA50" s="129"/>
      <c r="EB50" s="5"/>
      <c r="EC50" s="102">
        <f t="shared" si="58"/>
        <v>0</v>
      </c>
      <c r="ED50" s="130"/>
      <c r="EE50" s="21"/>
      <c r="EH50" s="1">
        <f t="shared" si="59"/>
        <v>0</v>
      </c>
      <c r="EM50" s="1">
        <f t="shared" si="60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33"/>
        <v>0</v>
      </c>
      <c r="F51" s="80">
        <f t="shared" si="33"/>
        <v>0</v>
      </c>
      <c r="G51" s="81">
        <f t="shared" si="33"/>
        <v>0</v>
      </c>
      <c r="H51" s="82">
        <f t="shared" si="33"/>
        <v>0</v>
      </c>
      <c r="I51" s="83">
        <f t="shared" si="33"/>
        <v>0</v>
      </c>
      <c r="J51" s="42"/>
      <c r="K51" s="43"/>
      <c r="L51" s="41"/>
      <c r="M51" s="102">
        <f t="shared" si="34"/>
        <v>0</v>
      </c>
      <c r="N51" s="44"/>
      <c r="O51" s="42"/>
      <c r="P51" s="43"/>
      <c r="Q51" s="41"/>
      <c r="R51" s="102">
        <f t="shared" si="35"/>
        <v>0</v>
      </c>
      <c r="S51" s="44"/>
      <c r="T51" s="42"/>
      <c r="U51" s="43"/>
      <c r="V51" s="41"/>
      <c r="W51" s="102">
        <f t="shared" si="36"/>
        <v>0</v>
      </c>
      <c r="X51" s="44"/>
      <c r="Y51" s="42"/>
      <c r="Z51" s="43"/>
      <c r="AA51" s="41"/>
      <c r="AB51" s="102">
        <f t="shared" si="37"/>
        <v>0</v>
      </c>
      <c r="AC51" s="44"/>
      <c r="AD51" s="42"/>
      <c r="AE51" s="43"/>
      <c r="AF51" s="41"/>
      <c r="AG51" s="102">
        <f t="shared" si="38"/>
        <v>0</v>
      </c>
      <c r="AH51" s="44"/>
      <c r="AI51" s="42"/>
      <c r="AJ51" s="43"/>
      <c r="AK51" s="41"/>
      <c r="AL51" s="102">
        <f t="shared" si="39"/>
        <v>0</v>
      </c>
      <c r="AM51" s="44"/>
      <c r="AN51" s="42"/>
      <c r="AO51" s="43"/>
      <c r="AP51" s="41"/>
      <c r="AQ51" s="102">
        <f t="shared" si="40"/>
        <v>0</v>
      </c>
      <c r="AR51" s="44"/>
      <c r="AS51" s="42"/>
      <c r="AT51" s="43"/>
      <c r="AU51" s="41"/>
      <c r="AV51" s="102">
        <f t="shared" si="41"/>
        <v>0</v>
      </c>
      <c r="AW51" s="44"/>
      <c r="AX51" s="42"/>
      <c r="AY51" s="43"/>
      <c r="AZ51" s="41"/>
      <c r="BA51" s="102">
        <f t="shared" si="42"/>
        <v>0</v>
      </c>
      <c r="BB51" s="44"/>
      <c r="BC51" s="42"/>
      <c r="BD51" s="43"/>
      <c r="BE51" s="41"/>
      <c r="BF51" s="102">
        <f t="shared" si="43"/>
        <v>0</v>
      </c>
      <c r="BG51" s="44"/>
      <c r="BH51" s="42"/>
      <c r="BI51" s="43"/>
      <c r="BJ51" s="41"/>
      <c r="BK51" s="102">
        <f t="shared" si="44"/>
        <v>0</v>
      </c>
      <c r="BL51" s="44"/>
      <c r="BM51" s="42"/>
      <c r="BN51" s="43"/>
      <c r="BO51" s="41"/>
      <c r="BP51" s="102">
        <f t="shared" si="45"/>
        <v>0</v>
      </c>
      <c r="BQ51" s="44"/>
      <c r="BR51" s="42"/>
      <c r="BS51" s="43"/>
      <c r="BT51" s="41"/>
      <c r="BU51" s="102">
        <f t="shared" si="46"/>
        <v>0</v>
      </c>
      <c r="BV51" s="44"/>
      <c r="BW51" s="42"/>
      <c r="BX51" s="43"/>
      <c r="BY51" s="41"/>
      <c r="BZ51" s="102">
        <f t="shared" si="47"/>
        <v>0</v>
      </c>
      <c r="CA51" s="44"/>
      <c r="CB51" s="42"/>
      <c r="CC51" s="43"/>
      <c r="CD51" s="41"/>
      <c r="CE51" s="102">
        <f t="shared" si="48"/>
        <v>0</v>
      </c>
      <c r="CF51" s="44"/>
      <c r="CG51" s="42"/>
      <c r="CH51" s="43"/>
      <c r="CI51" s="41"/>
      <c r="CJ51" s="102">
        <f t="shared" si="49"/>
        <v>0</v>
      </c>
      <c r="CK51" s="44"/>
      <c r="CL51" s="42"/>
      <c r="CM51" s="43"/>
      <c r="CN51" s="41"/>
      <c r="CO51" s="102">
        <f t="shared" si="50"/>
        <v>0</v>
      </c>
      <c r="CP51" s="44"/>
      <c r="CQ51" s="42"/>
      <c r="CR51" s="43"/>
      <c r="CS51" s="41"/>
      <c r="CT51" s="102">
        <f t="shared" si="51"/>
        <v>0</v>
      </c>
      <c r="CU51" s="44"/>
      <c r="CV51" s="42"/>
      <c r="CW51" s="43"/>
      <c r="CX51" s="41"/>
      <c r="CY51" s="102">
        <f t="shared" si="52"/>
        <v>0</v>
      </c>
      <c r="CZ51" s="130"/>
      <c r="DA51" s="128"/>
      <c r="DB51" s="129"/>
      <c r="DC51" s="5"/>
      <c r="DD51" s="102">
        <f t="shared" si="53"/>
        <v>0</v>
      </c>
      <c r="DE51" s="130"/>
      <c r="DF51" s="128"/>
      <c r="DG51" s="129"/>
      <c r="DH51" s="5"/>
      <c r="DI51" s="102">
        <f t="shared" si="54"/>
        <v>0</v>
      </c>
      <c r="DJ51" s="130"/>
      <c r="DK51" s="128"/>
      <c r="DL51" s="129"/>
      <c r="DM51" s="5"/>
      <c r="DN51" s="102">
        <f t="shared" si="55"/>
        <v>0</v>
      </c>
      <c r="DO51" s="130"/>
      <c r="DP51" s="128"/>
      <c r="DQ51" s="129"/>
      <c r="DR51" s="5"/>
      <c r="DS51" s="102">
        <f t="shared" si="56"/>
        <v>0</v>
      </c>
      <c r="DT51" s="130"/>
      <c r="DU51" s="128"/>
      <c r="DV51" s="129"/>
      <c r="DW51" s="5"/>
      <c r="DX51" s="102">
        <f t="shared" si="57"/>
        <v>0</v>
      </c>
      <c r="DY51" s="130"/>
      <c r="DZ51" s="128"/>
      <c r="EA51" s="129"/>
      <c r="EB51" s="5"/>
      <c r="EC51" s="102">
        <f t="shared" si="58"/>
        <v>0</v>
      </c>
      <c r="ED51" s="130"/>
      <c r="EE51" s="21"/>
      <c r="EH51" s="1">
        <f t="shared" si="59"/>
        <v>0</v>
      </c>
      <c r="EM51" s="1">
        <f t="shared" si="60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33"/>
        <v>0</v>
      </c>
      <c r="F52" s="110">
        <f t="shared" si="33"/>
        <v>0</v>
      </c>
      <c r="G52" s="111">
        <f t="shared" si="33"/>
        <v>0</v>
      </c>
      <c r="H52" s="112">
        <f t="shared" si="33"/>
        <v>0</v>
      </c>
      <c r="I52" s="113">
        <f t="shared" si="33"/>
        <v>0</v>
      </c>
      <c r="J52" s="47"/>
      <c r="K52" s="48"/>
      <c r="L52" s="46"/>
      <c r="M52" s="102">
        <f t="shared" si="34"/>
        <v>0</v>
      </c>
      <c r="N52" s="49"/>
      <c r="O52" s="47"/>
      <c r="P52" s="48"/>
      <c r="Q52" s="46"/>
      <c r="R52" s="102">
        <f t="shared" si="35"/>
        <v>0</v>
      </c>
      <c r="S52" s="49"/>
      <c r="T52" s="47"/>
      <c r="U52" s="48"/>
      <c r="V52" s="46"/>
      <c r="W52" s="102">
        <f t="shared" si="36"/>
        <v>0</v>
      </c>
      <c r="X52" s="49"/>
      <c r="Y52" s="47"/>
      <c r="Z52" s="48"/>
      <c r="AA52" s="46"/>
      <c r="AB52" s="102">
        <f t="shared" si="37"/>
        <v>0</v>
      </c>
      <c r="AC52" s="49"/>
      <c r="AD52" s="47"/>
      <c r="AE52" s="48"/>
      <c r="AF52" s="46"/>
      <c r="AG52" s="102">
        <f t="shared" si="38"/>
        <v>0</v>
      </c>
      <c r="AH52" s="49"/>
      <c r="AI52" s="47"/>
      <c r="AJ52" s="48"/>
      <c r="AK52" s="46"/>
      <c r="AL52" s="102">
        <f t="shared" si="39"/>
        <v>0</v>
      </c>
      <c r="AM52" s="49"/>
      <c r="AN52" s="47"/>
      <c r="AO52" s="48"/>
      <c r="AP52" s="46"/>
      <c r="AQ52" s="102">
        <f t="shared" si="40"/>
        <v>0</v>
      </c>
      <c r="AR52" s="49"/>
      <c r="AS52" s="47"/>
      <c r="AT52" s="48"/>
      <c r="AU52" s="46"/>
      <c r="AV52" s="102">
        <f t="shared" si="41"/>
        <v>0</v>
      </c>
      <c r="AW52" s="49"/>
      <c r="AX52" s="47"/>
      <c r="AY52" s="48"/>
      <c r="AZ52" s="46"/>
      <c r="BA52" s="102">
        <f t="shared" si="42"/>
        <v>0</v>
      </c>
      <c r="BB52" s="49"/>
      <c r="BC52" s="47"/>
      <c r="BD52" s="48"/>
      <c r="BE52" s="46"/>
      <c r="BF52" s="102">
        <f t="shared" si="43"/>
        <v>0</v>
      </c>
      <c r="BG52" s="49"/>
      <c r="BH52" s="47"/>
      <c r="BI52" s="48"/>
      <c r="BJ52" s="46"/>
      <c r="BK52" s="102">
        <f t="shared" si="44"/>
        <v>0</v>
      </c>
      <c r="BL52" s="49"/>
      <c r="BM52" s="47"/>
      <c r="BN52" s="48"/>
      <c r="BO52" s="46"/>
      <c r="BP52" s="102">
        <f t="shared" si="45"/>
        <v>0</v>
      </c>
      <c r="BQ52" s="49"/>
      <c r="BR52" s="47"/>
      <c r="BS52" s="48"/>
      <c r="BT52" s="46"/>
      <c r="BU52" s="102">
        <f t="shared" si="46"/>
        <v>0</v>
      </c>
      <c r="BV52" s="49"/>
      <c r="BW52" s="47"/>
      <c r="BX52" s="48"/>
      <c r="BY52" s="46"/>
      <c r="BZ52" s="102">
        <f t="shared" si="47"/>
        <v>0</v>
      </c>
      <c r="CA52" s="49"/>
      <c r="CB52" s="47"/>
      <c r="CC52" s="48"/>
      <c r="CD52" s="46"/>
      <c r="CE52" s="102">
        <f t="shared" si="48"/>
        <v>0</v>
      </c>
      <c r="CF52" s="49"/>
      <c r="CG52" s="47"/>
      <c r="CH52" s="48"/>
      <c r="CI52" s="46"/>
      <c r="CJ52" s="102">
        <f t="shared" si="49"/>
        <v>0</v>
      </c>
      <c r="CK52" s="49"/>
      <c r="CL52" s="47"/>
      <c r="CM52" s="48"/>
      <c r="CN52" s="46"/>
      <c r="CO52" s="102">
        <f t="shared" si="50"/>
        <v>0</v>
      </c>
      <c r="CP52" s="49"/>
      <c r="CQ52" s="47"/>
      <c r="CR52" s="48"/>
      <c r="CS52" s="46"/>
      <c r="CT52" s="102">
        <f t="shared" si="51"/>
        <v>0</v>
      </c>
      <c r="CU52" s="49"/>
      <c r="CV52" s="47"/>
      <c r="CW52" s="48"/>
      <c r="CX52" s="46"/>
      <c r="CY52" s="102">
        <f t="shared" si="52"/>
        <v>0</v>
      </c>
      <c r="CZ52" s="133"/>
      <c r="DA52" s="131"/>
      <c r="DB52" s="132"/>
      <c r="DC52" s="20"/>
      <c r="DD52" s="102">
        <f t="shared" si="53"/>
        <v>0</v>
      </c>
      <c r="DE52" s="133"/>
      <c r="DF52" s="131"/>
      <c r="DG52" s="132"/>
      <c r="DH52" s="20"/>
      <c r="DI52" s="102">
        <f t="shared" si="54"/>
        <v>0</v>
      </c>
      <c r="DJ52" s="133"/>
      <c r="DK52" s="131"/>
      <c r="DL52" s="132"/>
      <c r="DM52" s="20"/>
      <c r="DN52" s="102">
        <f t="shared" si="55"/>
        <v>0</v>
      </c>
      <c r="DO52" s="133"/>
      <c r="DP52" s="131"/>
      <c r="DQ52" s="132"/>
      <c r="DR52" s="20"/>
      <c r="DS52" s="102">
        <f t="shared" si="56"/>
        <v>0</v>
      </c>
      <c r="DT52" s="133"/>
      <c r="DU52" s="131"/>
      <c r="DV52" s="132"/>
      <c r="DW52" s="20"/>
      <c r="DX52" s="102">
        <f t="shared" si="57"/>
        <v>0</v>
      </c>
      <c r="DY52" s="133"/>
      <c r="DZ52" s="131"/>
      <c r="EA52" s="132"/>
      <c r="EB52" s="20"/>
      <c r="EC52" s="102">
        <f t="shared" si="58"/>
        <v>0</v>
      </c>
      <c r="ED52" s="133"/>
      <c r="EE52" s="21"/>
      <c r="EH52" s="1">
        <f t="shared" si="59"/>
        <v>0</v>
      </c>
      <c r="EM52" s="1">
        <f t="shared" si="60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33"/>
        <v>0</v>
      </c>
      <c r="F53" s="100">
        <f t="shared" si="33"/>
        <v>0</v>
      </c>
      <c r="G53" s="101">
        <f t="shared" si="33"/>
        <v>0</v>
      </c>
      <c r="H53" s="102">
        <f t="shared" si="33"/>
        <v>0</v>
      </c>
      <c r="I53" s="103">
        <f t="shared" si="33"/>
        <v>0</v>
      </c>
      <c r="J53" s="52"/>
      <c r="K53" s="53"/>
      <c r="L53" s="51"/>
      <c r="M53" s="102">
        <f t="shared" si="34"/>
        <v>0</v>
      </c>
      <c r="N53" s="54"/>
      <c r="O53" s="52"/>
      <c r="P53" s="53"/>
      <c r="Q53" s="51"/>
      <c r="R53" s="102">
        <f t="shared" si="35"/>
        <v>0</v>
      </c>
      <c r="S53" s="54"/>
      <c r="T53" s="52"/>
      <c r="U53" s="53"/>
      <c r="V53" s="51"/>
      <c r="W53" s="102">
        <f t="shared" si="36"/>
        <v>0</v>
      </c>
      <c r="X53" s="54"/>
      <c r="Y53" s="52"/>
      <c r="Z53" s="53"/>
      <c r="AA53" s="51"/>
      <c r="AB53" s="102">
        <f t="shared" si="37"/>
        <v>0</v>
      </c>
      <c r="AC53" s="54"/>
      <c r="AD53" s="52"/>
      <c r="AE53" s="53"/>
      <c r="AF53" s="51"/>
      <c r="AG53" s="102">
        <f t="shared" si="38"/>
        <v>0</v>
      </c>
      <c r="AH53" s="54"/>
      <c r="AI53" s="52"/>
      <c r="AJ53" s="53"/>
      <c r="AK53" s="51"/>
      <c r="AL53" s="102">
        <f t="shared" si="39"/>
        <v>0</v>
      </c>
      <c r="AM53" s="54"/>
      <c r="AN53" s="52"/>
      <c r="AO53" s="53"/>
      <c r="AP53" s="51"/>
      <c r="AQ53" s="102">
        <f t="shared" si="40"/>
        <v>0</v>
      </c>
      <c r="AR53" s="54"/>
      <c r="AS53" s="52"/>
      <c r="AT53" s="53"/>
      <c r="AU53" s="51"/>
      <c r="AV53" s="102">
        <f t="shared" si="41"/>
        <v>0</v>
      </c>
      <c r="AW53" s="54"/>
      <c r="AX53" s="52"/>
      <c r="AY53" s="53"/>
      <c r="AZ53" s="51"/>
      <c r="BA53" s="102">
        <f t="shared" si="42"/>
        <v>0</v>
      </c>
      <c r="BB53" s="54"/>
      <c r="BC53" s="52"/>
      <c r="BD53" s="53"/>
      <c r="BE53" s="51"/>
      <c r="BF53" s="102">
        <f t="shared" si="43"/>
        <v>0</v>
      </c>
      <c r="BG53" s="54"/>
      <c r="BH53" s="52"/>
      <c r="BI53" s="53"/>
      <c r="BJ53" s="51"/>
      <c r="BK53" s="102">
        <f t="shared" si="44"/>
        <v>0</v>
      </c>
      <c r="BL53" s="54"/>
      <c r="BM53" s="52"/>
      <c r="BN53" s="53"/>
      <c r="BO53" s="51"/>
      <c r="BP53" s="102">
        <f t="shared" si="45"/>
        <v>0</v>
      </c>
      <c r="BQ53" s="54"/>
      <c r="BR53" s="52"/>
      <c r="BS53" s="53"/>
      <c r="BT53" s="51"/>
      <c r="BU53" s="102">
        <f t="shared" si="46"/>
        <v>0</v>
      </c>
      <c r="BV53" s="54"/>
      <c r="BW53" s="52"/>
      <c r="BX53" s="53"/>
      <c r="BY53" s="51"/>
      <c r="BZ53" s="102">
        <f t="shared" si="47"/>
        <v>0</v>
      </c>
      <c r="CA53" s="54"/>
      <c r="CB53" s="52"/>
      <c r="CC53" s="53"/>
      <c r="CD53" s="51"/>
      <c r="CE53" s="102">
        <f t="shared" si="48"/>
        <v>0</v>
      </c>
      <c r="CF53" s="54"/>
      <c r="CG53" s="52"/>
      <c r="CH53" s="53"/>
      <c r="CI53" s="51"/>
      <c r="CJ53" s="102">
        <f t="shared" si="49"/>
        <v>0</v>
      </c>
      <c r="CK53" s="54"/>
      <c r="CL53" s="52"/>
      <c r="CM53" s="53"/>
      <c r="CN53" s="51"/>
      <c r="CO53" s="102">
        <f t="shared" si="50"/>
        <v>0</v>
      </c>
      <c r="CP53" s="54"/>
      <c r="CQ53" s="52"/>
      <c r="CR53" s="53"/>
      <c r="CS53" s="51"/>
      <c r="CT53" s="102">
        <f t="shared" si="51"/>
        <v>0</v>
      </c>
      <c r="CU53" s="54"/>
      <c r="CV53" s="52"/>
      <c r="CW53" s="53"/>
      <c r="CX53" s="51"/>
      <c r="CY53" s="102">
        <f t="shared" si="52"/>
        <v>0</v>
      </c>
      <c r="CZ53" s="136"/>
      <c r="DA53" s="134"/>
      <c r="DB53" s="135"/>
      <c r="DC53" s="6"/>
      <c r="DD53" s="102">
        <f t="shared" si="53"/>
        <v>0</v>
      </c>
      <c r="DE53" s="136"/>
      <c r="DF53" s="134"/>
      <c r="DG53" s="135"/>
      <c r="DH53" s="6"/>
      <c r="DI53" s="102">
        <f t="shared" si="54"/>
        <v>0</v>
      </c>
      <c r="DJ53" s="136"/>
      <c r="DK53" s="134"/>
      <c r="DL53" s="135"/>
      <c r="DM53" s="6"/>
      <c r="DN53" s="102">
        <f t="shared" si="55"/>
        <v>0</v>
      </c>
      <c r="DO53" s="136"/>
      <c r="DP53" s="134"/>
      <c r="DQ53" s="135"/>
      <c r="DR53" s="6"/>
      <c r="DS53" s="102">
        <f t="shared" si="56"/>
        <v>0</v>
      </c>
      <c r="DT53" s="136"/>
      <c r="DU53" s="134"/>
      <c r="DV53" s="135"/>
      <c r="DW53" s="6"/>
      <c r="DX53" s="102">
        <f t="shared" si="57"/>
        <v>0</v>
      </c>
      <c r="DY53" s="136"/>
      <c r="DZ53" s="134"/>
      <c r="EA53" s="135"/>
      <c r="EB53" s="6"/>
      <c r="EC53" s="102">
        <f t="shared" si="58"/>
        <v>0</v>
      </c>
      <c r="ED53" s="136"/>
      <c r="EE53" s="21"/>
      <c r="EH53" s="1">
        <f t="shared" si="59"/>
        <v>0</v>
      </c>
      <c r="EM53" s="1">
        <f t="shared" si="60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33"/>
        <v>0</v>
      </c>
      <c r="F54" s="80">
        <f t="shared" si="33"/>
        <v>0</v>
      </c>
      <c r="G54" s="81">
        <f t="shared" si="33"/>
        <v>0</v>
      </c>
      <c r="H54" s="82">
        <f t="shared" si="33"/>
        <v>0</v>
      </c>
      <c r="I54" s="83">
        <f t="shared" si="33"/>
        <v>0</v>
      </c>
      <c r="J54" s="42"/>
      <c r="K54" s="43"/>
      <c r="L54" s="41"/>
      <c r="M54" s="102">
        <f t="shared" si="34"/>
        <v>0</v>
      </c>
      <c r="N54" s="44"/>
      <c r="O54" s="42"/>
      <c r="P54" s="43"/>
      <c r="Q54" s="41"/>
      <c r="R54" s="102">
        <f t="shared" si="35"/>
        <v>0</v>
      </c>
      <c r="S54" s="44"/>
      <c r="T54" s="42"/>
      <c r="U54" s="43"/>
      <c r="V54" s="41"/>
      <c r="W54" s="102">
        <f t="shared" si="36"/>
        <v>0</v>
      </c>
      <c r="X54" s="44"/>
      <c r="Y54" s="42"/>
      <c r="Z54" s="43"/>
      <c r="AA54" s="41"/>
      <c r="AB54" s="102">
        <f t="shared" si="37"/>
        <v>0</v>
      </c>
      <c r="AC54" s="44"/>
      <c r="AD54" s="42"/>
      <c r="AE54" s="43"/>
      <c r="AF54" s="41"/>
      <c r="AG54" s="102">
        <f t="shared" si="38"/>
        <v>0</v>
      </c>
      <c r="AH54" s="44"/>
      <c r="AI54" s="42"/>
      <c r="AJ54" s="43"/>
      <c r="AK54" s="41"/>
      <c r="AL54" s="102">
        <f t="shared" si="39"/>
        <v>0</v>
      </c>
      <c r="AM54" s="44"/>
      <c r="AN54" s="42"/>
      <c r="AO54" s="43"/>
      <c r="AP54" s="41"/>
      <c r="AQ54" s="102">
        <f t="shared" si="40"/>
        <v>0</v>
      </c>
      <c r="AR54" s="44"/>
      <c r="AS54" s="42"/>
      <c r="AT54" s="43"/>
      <c r="AU54" s="41"/>
      <c r="AV54" s="102">
        <f t="shared" si="41"/>
        <v>0</v>
      </c>
      <c r="AW54" s="44"/>
      <c r="AX54" s="42"/>
      <c r="AY54" s="43"/>
      <c r="AZ54" s="41"/>
      <c r="BA54" s="102">
        <f t="shared" si="42"/>
        <v>0</v>
      </c>
      <c r="BB54" s="44"/>
      <c r="BC54" s="42"/>
      <c r="BD54" s="43"/>
      <c r="BE54" s="41"/>
      <c r="BF54" s="102">
        <f t="shared" si="43"/>
        <v>0</v>
      </c>
      <c r="BG54" s="44"/>
      <c r="BH54" s="42"/>
      <c r="BI54" s="43"/>
      <c r="BJ54" s="41"/>
      <c r="BK54" s="102">
        <f t="shared" si="44"/>
        <v>0</v>
      </c>
      <c r="BL54" s="44"/>
      <c r="BM54" s="42"/>
      <c r="BN54" s="43"/>
      <c r="BO54" s="41"/>
      <c r="BP54" s="102">
        <f t="shared" si="45"/>
        <v>0</v>
      </c>
      <c r="BQ54" s="44"/>
      <c r="BR54" s="42"/>
      <c r="BS54" s="43"/>
      <c r="BT54" s="41"/>
      <c r="BU54" s="102">
        <f t="shared" si="46"/>
        <v>0</v>
      </c>
      <c r="BV54" s="44"/>
      <c r="BW54" s="42"/>
      <c r="BX54" s="43"/>
      <c r="BY54" s="41"/>
      <c r="BZ54" s="102">
        <f t="shared" si="47"/>
        <v>0</v>
      </c>
      <c r="CA54" s="44"/>
      <c r="CB54" s="42"/>
      <c r="CC54" s="43"/>
      <c r="CD54" s="41"/>
      <c r="CE54" s="102">
        <f t="shared" si="48"/>
        <v>0</v>
      </c>
      <c r="CF54" s="44"/>
      <c r="CG54" s="42"/>
      <c r="CH54" s="43"/>
      <c r="CI54" s="41"/>
      <c r="CJ54" s="102">
        <f t="shared" si="49"/>
        <v>0</v>
      </c>
      <c r="CK54" s="44"/>
      <c r="CL54" s="42"/>
      <c r="CM54" s="43"/>
      <c r="CN54" s="41"/>
      <c r="CO54" s="102">
        <f t="shared" si="50"/>
        <v>0</v>
      </c>
      <c r="CP54" s="44"/>
      <c r="CQ54" s="42"/>
      <c r="CR54" s="43"/>
      <c r="CS54" s="41"/>
      <c r="CT54" s="102">
        <f t="shared" si="51"/>
        <v>0</v>
      </c>
      <c r="CU54" s="44"/>
      <c r="CV54" s="42"/>
      <c r="CW54" s="43"/>
      <c r="CX54" s="41"/>
      <c r="CY54" s="102">
        <f t="shared" si="52"/>
        <v>0</v>
      </c>
      <c r="CZ54" s="130"/>
      <c r="DA54" s="128"/>
      <c r="DB54" s="129"/>
      <c r="DC54" s="5"/>
      <c r="DD54" s="102">
        <f t="shared" si="53"/>
        <v>0</v>
      </c>
      <c r="DE54" s="130"/>
      <c r="DF54" s="128"/>
      <c r="DG54" s="129"/>
      <c r="DH54" s="5"/>
      <c r="DI54" s="102">
        <f t="shared" si="54"/>
        <v>0</v>
      </c>
      <c r="DJ54" s="130"/>
      <c r="DK54" s="128"/>
      <c r="DL54" s="129"/>
      <c r="DM54" s="5"/>
      <c r="DN54" s="102">
        <f t="shared" si="55"/>
        <v>0</v>
      </c>
      <c r="DO54" s="130"/>
      <c r="DP54" s="128"/>
      <c r="DQ54" s="129"/>
      <c r="DR54" s="5"/>
      <c r="DS54" s="102">
        <f t="shared" si="56"/>
        <v>0</v>
      </c>
      <c r="DT54" s="130"/>
      <c r="DU54" s="128"/>
      <c r="DV54" s="129"/>
      <c r="DW54" s="5"/>
      <c r="DX54" s="102">
        <f t="shared" si="57"/>
        <v>0</v>
      </c>
      <c r="DY54" s="130"/>
      <c r="DZ54" s="128"/>
      <c r="EA54" s="129"/>
      <c r="EB54" s="5"/>
      <c r="EC54" s="102">
        <f t="shared" si="58"/>
        <v>0</v>
      </c>
      <c r="ED54" s="130"/>
      <c r="EE54" s="21"/>
      <c r="EH54" s="1">
        <f t="shared" si="59"/>
        <v>0</v>
      </c>
      <c r="EM54" s="1">
        <f t="shared" si="60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33"/>
        <v>0</v>
      </c>
      <c r="F55" s="80">
        <f t="shared" si="33"/>
        <v>0</v>
      </c>
      <c r="G55" s="81">
        <f t="shared" si="33"/>
        <v>0</v>
      </c>
      <c r="H55" s="82">
        <f t="shared" si="33"/>
        <v>0</v>
      </c>
      <c r="I55" s="83">
        <f t="shared" si="33"/>
        <v>0</v>
      </c>
      <c r="J55" s="42"/>
      <c r="K55" s="43"/>
      <c r="L55" s="41"/>
      <c r="M55" s="102">
        <f t="shared" si="34"/>
        <v>0</v>
      </c>
      <c r="N55" s="44"/>
      <c r="O55" s="42"/>
      <c r="P55" s="43"/>
      <c r="Q55" s="41"/>
      <c r="R55" s="102">
        <f t="shared" si="35"/>
        <v>0</v>
      </c>
      <c r="S55" s="44"/>
      <c r="T55" s="42"/>
      <c r="U55" s="43"/>
      <c r="V55" s="41"/>
      <c r="W55" s="102">
        <f t="shared" si="36"/>
        <v>0</v>
      </c>
      <c r="X55" s="44"/>
      <c r="Y55" s="42"/>
      <c r="Z55" s="43"/>
      <c r="AA55" s="41"/>
      <c r="AB55" s="102">
        <f t="shared" si="37"/>
        <v>0</v>
      </c>
      <c r="AC55" s="44"/>
      <c r="AD55" s="42"/>
      <c r="AE55" s="43"/>
      <c r="AF55" s="41"/>
      <c r="AG55" s="102">
        <f t="shared" si="38"/>
        <v>0</v>
      </c>
      <c r="AH55" s="44"/>
      <c r="AI55" s="42"/>
      <c r="AJ55" s="43"/>
      <c r="AK55" s="41"/>
      <c r="AL55" s="102">
        <f t="shared" si="39"/>
        <v>0</v>
      </c>
      <c r="AM55" s="44"/>
      <c r="AN55" s="42"/>
      <c r="AO55" s="43"/>
      <c r="AP55" s="41"/>
      <c r="AQ55" s="102">
        <f t="shared" si="40"/>
        <v>0</v>
      </c>
      <c r="AR55" s="44"/>
      <c r="AS55" s="42"/>
      <c r="AT55" s="43"/>
      <c r="AU55" s="41"/>
      <c r="AV55" s="102">
        <f t="shared" si="41"/>
        <v>0</v>
      </c>
      <c r="AW55" s="44"/>
      <c r="AX55" s="42"/>
      <c r="AY55" s="43"/>
      <c r="AZ55" s="41"/>
      <c r="BA55" s="102">
        <f t="shared" si="42"/>
        <v>0</v>
      </c>
      <c r="BB55" s="44"/>
      <c r="BC55" s="42"/>
      <c r="BD55" s="43"/>
      <c r="BE55" s="41"/>
      <c r="BF55" s="102">
        <f t="shared" si="43"/>
        <v>0</v>
      </c>
      <c r="BG55" s="44"/>
      <c r="BH55" s="42"/>
      <c r="BI55" s="43"/>
      <c r="BJ55" s="41"/>
      <c r="BK55" s="102">
        <f t="shared" si="44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6"/>
        <v>0</v>
      </c>
      <c r="BV55" s="44"/>
      <c r="BW55" s="42"/>
      <c r="BX55" s="43"/>
      <c r="BY55" s="41"/>
      <c r="BZ55" s="102">
        <f t="shared" si="47"/>
        <v>0</v>
      </c>
      <c r="CA55" s="44"/>
      <c r="CB55" s="42"/>
      <c r="CC55" s="43"/>
      <c r="CD55" s="41"/>
      <c r="CE55" s="102">
        <f t="shared" si="48"/>
        <v>0</v>
      </c>
      <c r="CF55" s="44"/>
      <c r="CG55" s="42"/>
      <c r="CH55" s="43"/>
      <c r="CI55" s="41"/>
      <c r="CJ55" s="102">
        <f t="shared" si="49"/>
        <v>0</v>
      </c>
      <c r="CK55" s="44"/>
      <c r="CL55" s="42"/>
      <c r="CM55" s="43"/>
      <c r="CN55" s="41"/>
      <c r="CO55" s="102">
        <f t="shared" si="50"/>
        <v>0</v>
      </c>
      <c r="CP55" s="44"/>
      <c r="CQ55" s="42"/>
      <c r="CR55" s="43"/>
      <c r="CS55" s="41"/>
      <c r="CT55" s="102">
        <f t="shared" si="51"/>
        <v>0</v>
      </c>
      <c r="CU55" s="44"/>
      <c r="CV55" s="42"/>
      <c r="CW55" s="43"/>
      <c r="CX55" s="41"/>
      <c r="CY55" s="102">
        <f t="shared" si="52"/>
        <v>0</v>
      </c>
      <c r="CZ55" s="130"/>
      <c r="DA55" s="128"/>
      <c r="DB55" s="129"/>
      <c r="DC55" s="5"/>
      <c r="DD55" s="102">
        <f t="shared" si="53"/>
        <v>0</v>
      </c>
      <c r="DE55" s="130"/>
      <c r="DF55" s="128"/>
      <c r="DG55" s="129"/>
      <c r="DH55" s="5"/>
      <c r="DI55" s="102">
        <f t="shared" si="54"/>
        <v>0</v>
      </c>
      <c r="DJ55" s="130"/>
      <c r="DK55" s="128"/>
      <c r="DL55" s="129"/>
      <c r="DM55" s="5"/>
      <c r="DN55" s="102">
        <f t="shared" si="55"/>
        <v>0</v>
      </c>
      <c r="DO55" s="130"/>
      <c r="DP55" s="128"/>
      <c r="DQ55" s="129"/>
      <c r="DR55" s="5"/>
      <c r="DS55" s="102">
        <f t="shared" si="56"/>
        <v>0</v>
      </c>
      <c r="DT55" s="130"/>
      <c r="DU55" s="128"/>
      <c r="DV55" s="129"/>
      <c r="DW55" s="5"/>
      <c r="DX55" s="102">
        <f t="shared" si="57"/>
        <v>0</v>
      </c>
      <c r="DY55" s="130"/>
      <c r="DZ55" s="128"/>
      <c r="EA55" s="129"/>
      <c r="EB55" s="5"/>
      <c r="EC55" s="102">
        <f t="shared" si="58"/>
        <v>0</v>
      </c>
      <c r="ED55" s="130"/>
      <c r="EE55" s="21"/>
      <c r="EH55" s="1">
        <f t="shared" si="59"/>
        <v>0</v>
      </c>
      <c r="EM55" s="1">
        <f t="shared" si="60"/>
        <v>0</v>
      </c>
    </row>
    <row r="56" spans="1:144" x14ac:dyDescent="0.15">
      <c r="A56" s="21"/>
      <c r="B56" s="29"/>
      <c r="C56" s="40">
        <v>23</v>
      </c>
      <c r="D56" s="41" t="s">
        <v>161</v>
      </c>
      <c r="E56" s="79">
        <f t="shared" si="33"/>
        <v>0</v>
      </c>
      <c r="F56" s="80">
        <f t="shared" si="33"/>
        <v>0</v>
      </c>
      <c r="G56" s="81">
        <f t="shared" si="33"/>
        <v>0</v>
      </c>
      <c r="H56" s="82">
        <f t="shared" si="33"/>
        <v>0</v>
      </c>
      <c r="I56" s="83">
        <f t="shared" si="33"/>
        <v>0</v>
      </c>
      <c r="J56" s="42"/>
      <c r="K56" s="43"/>
      <c r="L56" s="41"/>
      <c r="M56" s="102">
        <f t="shared" si="34"/>
        <v>0</v>
      </c>
      <c r="N56" s="44"/>
      <c r="O56" s="42"/>
      <c r="P56" s="43"/>
      <c r="Q56" s="41"/>
      <c r="R56" s="102">
        <f t="shared" si="35"/>
        <v>0</v>
      </c>
      <c r="S56" s="44"/>
      <c r="T56" s="42"/>
      <c r="U56" s="43"/>
      <c r="V56" s="41"/>
      <c r="W56" s="102">
        <f t="shared" si="36"/>
        <v>0</v>
      </c>
      <c r="X56" s="44"/>
      <c r="Y56" s="42"/>
      <c r="Z56" s="43"/>
      <c r="AA56" s="41"/>
      <c r="AB56" s="102">
        <f t="shared" si="37"/>
        <v>0</v>
      </c>
      <c r="AC56" s="44"/>
      <c r="AD56" s="42"/>
      <c r="AE56" s="43"/>
      <c r="AF56" s="41"/>
      <c r="AG56" s="102">
        <f t="shared" si="38"/>
        <v>0</v>
      </c>
      <c r="AH56" s="44"/>
      <c r="AI56" s="42"/>
      <c r="AJ56" s="43"/>
      <c r="AK56" s="41"/>
      <c r="AL56" s="102">
        <f t="shared" si="39"/>
        <v>0</v>
      </c>
      <c r="AM56" s="44"/>
      <c r="AN56" s="42"/>
      <c r="AO56" s="43"/>
      <c r="AP56" s="41"/>
      <c r="AQ56" s="102">
        <f t="shared" si="40"/>
        <v>0</v>
      </c>
      <c r="AR56" s="44"/>
      <c r="AS56" s="42"/>
      <c r="AT56" s="43"/>
      <c r="AU56" s="41"/>
      <c r="AV56" s="102">
        <f t="shared" si="41"/>
        <v>0</v>
      </c>
      <c r="AW56" s="44"/>
      <c r="AX56" s="42"/>
      <c r="AY56" s="43"/>
      <c r="AZ56" s="41"/>
      <c r="BA56" s="102">
        <f t="shared" si="42"/>
        <v>0</v>
      </c>
      <c r="BB56" s="44"/>
      <c r="BC56" s="42"/>
      <c r="BD56" s="43"/>
      <c r="BE56" s="41"/>
      <c r="BF56" s="102">
        <f t="shared" si="43"/>
        <v>0</v>
      </c>
      <c r="BG56" s="44"/>
      <c r="BH56" s="42"/>
      <c r="BI56" s="43"/>
      <c r="BJ56" s="41"/>
      <c r="BK56" s="102">
        <f t="shared" si="44"/>
        <v>0</v>
      </c>
      <c r="BL56" s="44"/>
      <c r="BM56" s="42"/>
      <c r="BN56" s="43"/>
      <c r="BO56" s="41"/>
      <c r="BP56" s="102">
        <f t="shared" si="45"/>
        <v>0</v>
      </c>
      <c r="BQ56" s="44"/>
      <c r="BR56" s="42"/>
      <c r="BS56" s="43"/>
      <c r="BT56" s="41"/>
      <c r="BU56" s="102">
        <f t="shared" si="46"/>
        <v>0</v>
      </c>
      <c r="BV56" s="44"/>
      <c r="BW56" s="42"/>
      <c r="BX56" s="43"/>
      <c r="BY56" s="41"/>
      <c r="BZ56" s="102">
        <f t="shared" si="47"/>
        <v>0</v>
      </c>
      <c r="CA56" s="44"/>
      <c r="CB56" s="42"/>
      <c r="CC56" s="43"/>
      <c r="CD56" s="41"/>
      <c r="CE56" s="102">
        <f t="shared" si="48"/>
        <v>0</v>
      </c>
      <c r="CF56" s="44"/>
      <c r="CG56" s="42"/>
      <c r="CH56" s="43"/>
      <c r="CI56" s="41"/>
      <c r="CJ56" s="102">
        <f t="shared" si="49"/>
        <v>0</v>
      </c>
      <c r="CK56" s="44"/>
      <c r="CL56" s="42"/>
      <c r="CM56" s="43"/>
      <c r="CN56" s="41"/>
      <c r="CO56" s="102">
        <f t="shared" si="50"/>
        <v>0</v>
      </c>
      <c r="CP56" s="44"/>
      <c r="CQ56" s="42"/>
      <c r="CR56" s="43"/>
      <c r="CS56" s="41"/>
      <c r="CT56" s="102">
        <f t="shared" si="51"/>
        <v>0</v>
      </c>
      <c r="CU56" s="44"/>
      <c r="CV56" s="42"/>
      <c r="CW56" s="43"/>
      <c r="CX56" s="41"/>
      <c r="CY56" s="102">
        <f t="shared" si="52"/>
        <v>0</v>
      </c>
      <c r="CZ56" s="130"/>
      <c r="DA56" s="128"/>
      <c r="DB56" s="129"/>
      <c r="DC56" s="5"/>
      <c r="DD56" s="102">
        <f t="shared" si="53"/>
        <v>0</v>
      </c>
      <c r="DE56" s="130"/>
      <c r="DF56" s="128"/>
      <c r="DG56" s="129"/>
      <c r="DH56" s="5"/>
      <c r="DI56" s="102">
        <f t="shared" si="54"/>
        <v>0</v>
      </c>
      <c r="DJ56" s="130"/>
      <c r="DK56" s="128"/>
      <c r="DL56" s="129"/>
      <c r="DM56" s="5"/>
      <c r="DN56" s="102">
        <f t="shared" si="55"/>
        <v>0</v>
      </c>
      <c r="DO56" s="130"/>
      <c r="DP56" s="128"/>
      <c r="DQ56" s="129"/>
      <c r="DR56" s="5"/>
      <c r="DS56" s="102">
        <f t="shared" si="56"/>
        <v>0</v>
      </c>
      <c r="DT56" s="130"/>
      <c r="DU56" s="128"/>
      <c r="DV56" s="129"/>
      <c r="DW56" s="5"/>
      <c r="DX56" s="102">
        <f t="shared" si="57"/>
        <v>0</v>
      </c>
      <c r="DY56" s="130"/>
      <c r="DZ56" s="128"/>
      <c r="EA56" s="129"/>
      <c r="EB56" s="5"/>
      <c r="EC56" s="102">
        <f t="shared" si="58"/>
        <v>0</v>
      </c>
      <c r="ED56" s="130"/>
      <c r="EE56" s="21"/>
      <c r="EH56" s="1">
        <f t="shared" si="59"/>
        <v>0</v>
      </c>
      <c r="EM56" s="1">
        <f t="shared" si="60"/>
        <v>0</v>
      </c>
    </row>
    <row r="57" spans="1:144" x14ac:dyDescent="0.15">
      <c r="A57" s="21"/>
      <c r="B57" s="29"/>
      <c r="C57" s="40"/>
      <c r="D57" s="41"/>
      <c r="E57" s="79">
        <f t="shared" si="33"/>
        <v>0</v>
      </c>
      <c r="F57" s="80">
        <f t="shared" si="33"/>
        <v>0</v>
      </c>
      <c r="G57" s="81">
        <f t="shared" si="33"/>
        <v>0</v>
      </c>
      <c r="H57" s="82">
        <f t="shared" si="33"/>
        <v>0</v>
      </c>
      <c r="I57" s="83">
        <f t="shared" si="33"/>
        <v>0</v>
      </c>
      <c r="J57" s="42"/>
      <c r="K57" s="43"/>
      <c r="L57" s="41"/>
      <c r="M57" s="102">
        <f t="shared" si="34"/>
        <v>0</v>
      </c>
      <c r="N57" s="44"/>
      <c r="O57" s="42"/>
      <c r="P57" s="43"/>
      <c r="Q57" s="41"/>
      <c r="R57" s="102">
        <f t="shared" si="35"/>
        <v>0</v>
      </c>
      <c r="S57" s="44"/>
      <c r="T57" s="42"/>
      <c r="U57" s="43"/>
      <c r="V57" s="41"/>
      <c r="W57" s="102">
        <f t="shared" si="36"/>
        <v>0</v>
      </c>
      <c r="X57" s="44"/>
      <c r="Y57" s="42"/>
      <c r="Z57" s="43"/>
      <c r="AA57" s="41"/>
      <c r="AB57" s="102">
        <f t="shared" si="37"/>
        <v>0</v>
      </c>
      <c r="AC57" s="44"/>
      <c r="AD57" s="42"/>
      <c r="AE57" s="43"/>
      <c r="AF57" s="41"/>
      <c r="AG57" s="102">
        <f t="shared" si="38"/>
        <v>0</v>
      </c>
      <c r="AH57" s="44"/>
      <c r="AI57" s="42"/>
      <c r="AJ57" s="43"/>
      <c r="AK57" s="41"/>
      <c r="AL57" s="102">
        <f t="shared" si="39"/>
        <v>0</v>
      </c>
      <c r="AM57" s="44"/>
      <c r="AN57" s="42"/>
      <c r="AO57" s="43"/>
      <c r="AP57" s="41"/>
      <c r="AQ57" s="102">
        <f t="shared" si="40"/>
        <v>0</v>
      </c>
      <c r="AR57" s="44"/>
      <c r="AS57" s="42"/>
      <c r="AT57" s="43"/>
      <c r="AU57" s="41"/>
      <c r="AV57" s="102">
        <f t="shared" si="41"/>
        <v>0</v>
      </c>
      <c r="AW57" s="44"/>
      <c r="AX57" s="42"/>
      <c r="AY57" s="43"/>
      <c r="AZ57" s="41"/>
      <c r="BA57" s="102">
        <f t="shared" si="42"/>
        <v>0</v>
      </c>
      <c r="BB57" s="44"/>
      <c r="BC57" s="42"/>
      <c r="BD57" s="43"/>
      <c r="BE57" s="41"/>
      <c r="BF57" s="102">
        <f t="shared" si="43"/>
        <v>0</v>
      </c>
      <c r="BG57" s="44"/>
      <c r="BH57" s="42"/>
      <c r="BI57" s="43"/>
      <c r="BJ57" s="41"/>
      <c r="BK57" s="102">
        <f t="shared" si="44"/>
        <v>0</v>
      </c>
      <c r="BL57" s="44"/>
      <c r="BM57" s="42"/>
      <c r="BN57" s="43"/>
      <c r="BO57" s="41"/>
      <c r="BP57" s="102">
        <f t="shared" si="45"/>
        <v>0</v>
      </c>
      <c r="BQ57" s="44"/>
      <c r="BR57" s="42"/>
      <c r="BS57" s="43"/>
      <c r="BT57" s="41"/>
      <c r="BU57" s="102">
        <f t="shared" si="46"/>
        <v>0</v>
      </c>
      <c r="BV57" s="44"/>
      <c r="BW57" s="42"/>
      <c r="BX57" s="43"/>
      <c r="BY57" s="41"/>
      <c r="BZ57" s="102">
        <f t="shared" si="47"/>
        <v>0</v>
      </c>
      <c r="CA57" s="44"/>
      <c r="CB57" s="42"/>
      <c r="CC57" s="43"/>
      <c r="CD57" s="41"/>
      <c r="CE57" s="102">
        <f t="shared" si="48"/>
        <v>0</v>
      </c>
      <c r="CF57" s="44"/>
      <c r="CG57" s="42"/>
      <c r="CH57" s="43"/>
      <c r="CI57" s="41"/>
      <c r="CJ57" s="102">
        <f t="shared" si="49"/>
        <v>0</v>
      </c>
      <c r="CK57" s="44"/>
      <c r="CL57" s="42"/>
      <c r="CM57" s="43"/>
      <c r="CN57" s="41"/>
      <c r="CO57" s="102">
        <f t="shared" si="50"/>
        <v>0</v>
      </c>
      <c r="CP57" s="44"/>
      <c r="CQ57" s="42"/>
      <c r="CR57" s="43"/>
      <c r="CS57" s="41"/>
      <c r="CT57" s="102">
        <f t="shared" si="51"/>
        <v>0</v>
      </c>
      <c r="CU57" s="44"/>
      <c r="CV57" s="42"/>
      <c r="CW57" s="43"/>
      <c r="CX57" s="41"/>
      <c r="CY57" s="102">
        <f t="shared" si="52"/>
        <v>0</v>
      </c>
      <c r="CZ57" s="130"/>
      <c r="DA57" s="128"/>
      <c r="DB57" s="129"/>
      <c r="DC57" s="5"/>
      <c r="DD57" s="102">
        <f t="shared" si="53"/>
        <v>0</v>
      </c>
      <c r="DE57" s="130"/>
      <c r="DF57" s="128"/>
      <c r="DG57" s="129"/>
      <c r="DH57" s="5"/>
      <c r="DI57" s="102">
        <f t="shared" si="54"/>
        <v>0</v>
      </c>
      <c r="DJ57" s="130"/>
      <c r="DK57" s="128"/>
      <c r="DL57" s="129"/>
      <c r="DM57" s="5"/>
      <c r="DN57" s="102">
        <f t="shared" si="55"/>
        <v>0</v>
      </c>
      <c r="DO57" s="130"/>
      <c r="DP57" s="128"/>
      <c r="DQ57" s="129"/>
      <c r="DR57" s="5"/>
      <c r="DS57" s="102">
        <f t="shared" si="56"/>
        <v>0</v>
      </c>
      <c r="DT57" s="130"/>
      <c r="DU57" s="128"/>
      <c r="DV57" s="129"/>
      <c r="DW57" s="5"/>
      <c r="DX57" s="102">
        <f t="shared" si="57"/>
        <v>0</v>
      </c>
      <c r="DY57" s="130"/>
      <c r="DZ57" s="128"/>
      <c r="EA57" s="129"/>
      <c r="EB57" s="5"/>
      <c r="EC57" s="102">
        <f t="shared" si="58"/>
        <v>0</v>
      </c>
      <c r="ED57" s="130"/>
      <c r="EE57" s="21"/>
      <c r="EH57" s="1">
        <f t="shared" si="59"/>
        <v>0</v>
      </c>
      <c r="EM57" s="1">
        <f t="shared" si="60"/>
        <v>0</v>
      </c>
    </row>
    <row r="58" spans="1:144" ht="14.25" thickBot="1" x14ac:dyDescent="0.2">
      <c r="A58" s="21"/>
      <c r="B58" s="29"/>
      <c r="C58" s="55"/>
      <c r="D58" s="63"/>
      <c r="E58" s="84">
        <f t="shared" si="33"/>
        <v>0</v>
      </c>
      <c r="F58" s="85">
        <f t="shared" si="33"/>
        <v>0</v>
      </c>
      <c r="G58" s="86">
        <f t="shared" si="33"/>
        <v>0</v>
      </c>
      <c r="H58" s="87">
        <f t="shared" si="33"/>
        <v>0</v>
      </c>
      <c r="I58" s="88">
        <f t="shared" si="33"/>
        <v>0</v>
      </c>
      <c r="J58" s="64"/>
      <c r="K58" s="65"/>
      <c r="L58" s="63"/>
      <c r="M58" s="87">
        <f t="shared" si="34"/>
        <v>0</v>
      </c>
      <c r="N58" s="66"/>
      <c r="O58" s="64"/>
      <c r="P58" s="65"/>
      <c r="Q58" s="63"/>
      <c r="R58" s="87">
        <f t="shared" si="35"/>
        <v>0</v>
      </c>
      <c r="S58" s="66"/>
      <c r="T58" s="64"/>
      <c r="U58" s="65"/>
      <c r="V58" s="63"/>
      <c r="W58" s="87">
        <f t="shared" si="36"/>
        <v>0</v>
      </c>
      <c r="X58" s="66"/>
      <c r="Y58" s="64"/>
      <c r="Z58" s="65"/>
      <c r="AA58" s="63"/>
      <c r="AB58" s="87">
        <f t="shared" si="37"/>
        <v>0</v>
      </c>
      <c r="AC58" s="66"/>
      <c r="AD58" s="64"/>
      <c r="AE58" s="65"/>
      <c r="AF58" s="63"/>
      <c r="AG58" s="87">
        <f t="shared" si="38"/>
        <v>0</v>
      </c>
      <c r="AH58" s="66"/>
      <c r="AI58" s="64"/>
      <c r="AJ58" s="65"/>
      <c r="AK58" s="63"/>
      <c r="AL58" s="87">
        <f t="shared" si="39"/>
        <v>0</v>
      </c>
      <c r="AM58" s="66"/>
      <c r="AN58" s="64"/>
      <c r="AO58" s="65"/>
      <c r="AP58" s="63"/>
      <c r="AQ58" s="87">
        <f t="shared" si="40"/>
        <v>0</v>
      </c>
      <c r="AR58" s="66"/>
      <c r="AS58" s="64"/>
      <c r="AT58" s="65"/>
      <c r="AU58" s="63"/>
      <c r="AV58" s="87">
        <f t="shared" si="41"/>
        <v>0</v>
      </c>
      <c r="AW58" s="66"/>
      <c r="AX58" s="64"/>
      <c r="AY58" s="65"/>
      <c r="AZ58" s="63"/>
      <c r="BA58" s="87">
        <f t="shared" si="42"/>
        <v>0</v>
      </c>
      <c r="BB58" s="66"/>
      <c r="BC58" s="64"/>
      <c r="BD58" s="65"/>
      <c r="BE58" s="63"/>
      <c r="BF58" s="87">
        <f t="shared" si="43"/>
        <v>0</v>
      </c>
      <c r="BG58" s="66"/>
      <c r="BH58" s="64"/>
      <c r="BI58" s="65"/>
      <c r="BJ58" s="63"/>
      <c r="BK58" s="87">
        <f t="shared" si="44"/>
        <v>0</v>
      </c>
      <c r="BL58" s="66"/>
      <c r="BM58" s="64"/>
      <c r="BN58" s="65"/>
      <c r="BO58" s="63"/>
      <c r="BP58" s="87">
        <f t="shared" si="45"/>
        <v>0</v>
      </c>
      <c r="BQ58" s="66"/>
      <c r="BR58" s="64"/>
      <c r="BS58" s="65"/>
      <c r="BT58" s="63"/>
      <c r="BU58" s="87">
        <f t="shared" si="46"/>
        <v>0</v>
      </c>
      <c r="BV58" s="66"/>
      <c r="BW58" s="64"/>
      <c r="BX58" s="65"/>
      <c r="BY58" s="63"/>
      <c r="BZ58" s="87">
        <f t="shared" si="47"/>
        <v>0</v>
      </c>
      <c r="CA58" s="66"/>
      <c r="CB58" s="64"/>
      <c r="CC58" s="65"/>
      <c r="CD58" s="63"/>
      <c r="CE58" s="87">
        <f t="shared" si="48"/>
        <v>0</v>
      </c>
      <c r="CF58" s="66"/>
      <c r="CG58" s="64"/>
      <c r="CH58" s="65"/>
      <c r="CI58" s="63"/>
      <c r="CJ58" s="87">
        <f t="shared" si="49"/>
        <v>0</v>
      </c>
      <c r="CK58" s="66"/>
      <c r="CL58" s="64"/>
      <c r="CM58" s="65"/>
      <c r="CN58" s="63"/>
      <c r="CO58" s="87">
        <f t="shared" si="50"/>
        <v>0</v>
      </c>
      <c r="CP58" s="66"/>
      <c r="CQ58" s="64"/>
      <c r="CR58" s="65"/>
      <c r="CS58" s="63"/>
      <c r="CT58" s="87">
        <f t="shared" si="51"/>
        <v>0</v>
      </c>
      <c r="CU58" s="66"/>
      <c r="CV58" s="64"/>
      <c r="CW58" s="65"/>
      <c r="CX58" s="63"/>
      <c r="CY58" s="87">
        <f t="shared" si="52"/>
        <v>0</v>
      </c>
      <c r="CZ58" s="141"/>
      <c r="DA58" s="139"/>
      <c r="DB58" s="140"/>
      <c r="DC58" s="138"/>
      <c r="DD58" s="87">
        <f t="shared" si="53"/>
        <v>0</v>
      </c>
      <c r="DE58" s="141"/>
      <c r="DF58" s="139"/>
      <c r="DG58" s="140"/>
      <c r="DH58" s="138"/>
      <c r="DI58" s="87">
        <f t="shared" si="54"/>
        <v>0</v>
      </c>
      <c r="DJ58" s="141"/>
      <c r="DK58" s="139"/>
      <c r="DL58" s="140"/>
      <c r="DM58" s="138"/>
      <c r="DN58" s="87">
        <f t="shared" si="55"/>
        <v>0</v>
      </c>
      <c r="DO58" s="141"/>
      <c r="DP58" s="139"/>
      <c r="DQ58" s="140"/>
      <c r="DR58" s="138"/>
      <c r="DS58" s="87">
        <f t="shared" si="56"/>
        <v>0</v>
      </c>
      <c r="DT58" s="141"/>
      <c r="DU58" s="139"/>
      <c r="DV58" s="140"/>
      <c r="DW58" s="138"/>
      <c r="DX58" s="87">
        <f t="shared" si="57"/>
        <v>0</v>
      </c>
      <c r="DY58" s="141"/>
      <c r="DZ58" s="139"/>
      <c r="EA58" s="140"/>
      <c r="EB58" s="138"/>
      <c r="EC58" s="87">
        <f t="shared" si="58"/>
        <v>0</v>
      </c>
      <c r="ED58" s="141"/>
      <c r="EE58" s="21"/>
      <c r="EH58" s="1">
        <f t="shared" si="59"/>
        <v>0</v>
      </c>
      <c r="EM58" s="1">
        <f t="shared" si="60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 t="shared" si="33"/>
        <v>0</v>
      </c>
      <c r="F59" s="115">
        <f t="shared" si="33"/>
        <v>0</v>
      </c>
      <c r="G59" s="116">
        <f t="shared" si="33"/>
        <v>0</v>
      </c>
      <c r="H59" s="117">
        <f t="shared" si="33"/>
        <v>0</v>
      </c>
      <c r="I59" s="117">
        <f t="shared" si="33"/>
        <v>0</v>
      </c>
      <c r="J59" s="343">
        <f t="shared" ref="J59:AO59" si="61">SUM(J34:J58)</f>
        <v>0</v>
      </c>
      <c r="K59" s="193">
        <f t="shared" si="61"/>
        <v>0</v>
      </c>
      <c r="L59" s="193">
        <f t="shared" si="61"/>
        <v>0</v>
      </c>
      <c r="M59" s="193">
        <f t="shared" si="61"/>
        <v>0</v>
      </c>
      <c r="N59" s="344">
        <f t="shared" si="61"/>
        <v>0</v>
      </c>
      <c r="O59" s="343">
        <f t="shared" si="61"/>
        <v>0</v>
      </c>
      <c r="P59" s="193">
        <f t="shared" si="61"/>
        <v>0</v>
      </c>
      <c r="Q59" s="193">
        <f t="shared" si="61"/>
        <v>0</v>
      </c>
      <c r="R59" s="193">
        <f t="shared" si="61"/>
        <v>0</v>
      </c>
      <c r="S59" s="344">
        <f t="shared" si="61"/>
        <v>0</v>
      </c>
      <c r="T59" s="343">
        <f t="shared" si="61"/>
        <v>0</v>
      </c>
      <c r="U59" s="193">
        <f t="shared" si="61"/>
        <v>0</v>
      </c>
      <c r="V59" s="193">
        <f t="shared" si="61"/>
        <v>0</v>
      </c>
      <c r="W59" s="193">
        <f t="shared" si="61"/>
        <v>0</v>
      </c>
      <c r="X59" s="344">
        <f t="shared" si="61"/>
        <v>0</v>
      </c>
      <c r="Y59" s="343">
        <f t="shared" si="61"/>
        <v>0</v>
      </c>
      <c r="Z59" s="193">
        <f t="shared" si="61"/>
        <v>0</v>
      </c>
      <c r="AA59" s="193">
        <f t="shared" si="61"/>
        <v>0</v>
      </c>
      <c r="AB59" s="193">
        <f t="shared" si="61"/>
        <v>0</v>
      </c>
      <c r="AC59" s="344">
        <f t="shared" si="61"/>
        <v>0</v>
      </c>
      <c r="AD59" s="343">
        <f t="shared" si="61"/>
        <v>0</v>
      </c>
      <c r="AE59" s="193">
        <f t="shared" si="61"/>
        <v>0</v>
      </c>
      <c r="AF59" s="193">
        <f t="shared" si="61"/>
        <v>0</v>
      </c>
      <c r="AG59" s="193">
        <f t="shared" si="61"/>
        <v>0</v>
      </c>
      <c r="AH59" s="344">
        <f t="shared" si="61"/>
        <v>0</v>
      </c>
      <c r="AI59" s="343">
        <f t="shared" si="61"/>
        <v>0</v>
      </c>
      <c r="AJ59" s="193">
        <f t="shared" si="61"/>
        <v>0</v>
      </c>
      <c r="AK59" s="193">
        <f t="shared" si="61"/>
        <v>0</v>
      </c>
      <c r="AL59" s="193">
        <f t="shared" si="61"/>
        <v>0</v>
      </c>
      <c r="AM59" s="344">
        <f t="shared" si="61"/>
        <v>0</v>
      </c>
      <c r="AN59" s="343">
        <f t="shared" si="61"/>
        <v>0</v>
      </c>
      <c r="AO59" s="193">
        <f t="shared" si="61"/>
        <v>0</v>
      </c>
      <c r="AP59" s="193">
        <f t="shared" ref="AP59:BU59" si="62">SUM(AP34:AP58)</f>
        <v>0</v>
      </c>
      <c r="AQ59" s="193">
        <f t="shared" si="62"/>
        <v>0</v>
      </c>
      <c r="AR59" s="344">
        <f t="shared" si="62"/>
        <v>0</v>
      </c>
      <c r="AS59" s="343">
        <f t="shared" si="62"/>
        <v>0</v>
      </c>
      <c r="AT59" s="193">
        <f t="shared" si="62"/>
        <v>0</v>
      </c>
      <c r="AU59" s="193">
        <f t="shared" si="62"/>
        <v>0</v>
      </c>
      <c r="AV59" s="193">
        <f t="shared" si="62"/>
        <v>0</v>
      </c>
      <c r="AW59" s="344">
        <f t="shared" si="62"/>
        <v>0</v>
      </c>
      <c r="AX59" s="343">
        <f t="shared" si="62"/>
        <v>0</v>
      </c>
      <c r="AY59" s="193">
        <f t="shared" si="62"/>
        <v>0</v>
      </c>
      <c r="AZ59" s="193">
        <f t="shared" si="62"/>
        <v>0</v>
      </c>
      <c r="BA59" s="193">
        <f t="shared" si="62"/>
        <v>0</v>
      </c>
      <c r="BB59" s="344">
        <f t="shared" si="62"/>
        <v>0</v>
      </c>
      <c r="BC59" s="343">
        <f t="shared" si="62"/>
        <v>0</v>
      </c>
      <c r="BD59" s="193">
        <f t="shared" si="62"/>
        <v>0</v>
      </c>
      <c r="BE59" s="193">
        <f t="shared" si="62"/>
        <v>0</v>
      </c>
      <c r="BF59" s="193">
        <f t="shared" si="62"/>
        <v>0</v>
      </c>
      <c r="BG59" s="344">
        <f t="shared" si="62"/>
        <v>0</v>
      </c>
      <c r="BH59" s="343">
        <f t="shared" si="62"/>
        <v>0</v>
      </c>
      <c r="BI59" s="193">
        <f t="shared" si="62"/>
        <v>0</v>
      </c>
      <c r="BJ59" s="193">
        <f t="shared" si="62"/>
        <v>0</v>
      </c>
      <c r="BK59" s="193">
        <f t="shared" si="62"/>
        <v>0</v>
      </c>
      <c r="BL59" s="344">
        <f t="shared" si="62"/>
        <v>0</v>
      </c>
      <c r="BM59" s="343">
        <f t="shared" si="62"/>
        <v>0</v>
      </c>
      <c r="BN59" s="193">
        <f t="shared" si="62"/>
        <v>0</v>
      </c>
      <c r="BO59" s="193">
        <f t="shared" si="62"/>
        <v>0</v>
      </c>
      <c r="BP59" s="193">
        <f t="shared" si="62"/>
        <v>0</v>
      </c>
      <c r="BQ59" s="344">
        <f t="shared" si="62"/>
        <v>0</v>
      </c>
      <c r="BR59" s="343">
        <f t="shared" si="62"/>
        <v>0</v>
      </c>
      <c r="BS59" s="193">
        <f t="shared" si="62"/>
        <v>0</v>
      </c>
      <c r="BT59" s="193">
        <f t="shared" si="62"/>
        <v>0</v>
      </c>
      <c r="BU59" s="193">
        <f t="shared" si="62"/>
        <v>0</v>
      </c>
      <c r="BV59" s="344">
        <f t="shared" ref="BV59:DA59" si="63">SUM(BV34:BV58)</f>
        <v>0</v>
      </c>
      <c r="BW59" s="343">
        <f t="shared" si="63"/>
        <v>0</v>
      </c>
      <c r="BX59" s="193">
        <f t="shared" si="63"/>
        <v>0</v>
      </c>
      <c r="BY59" s="193">
        <f t="shared" si="63"/>
        <v>0</v>
      </c>
      <c r="BZ59" s="193">
        <f t="shared" si="63"/>
        <v>0</v>
      </c>
      <c r="CA59" s="344">
        <f t="shared" si="63"/>
        <v>0</v>
      </c>
      <c r="CB59" s="343">
        <f t="shared" si="63"/>
        <v>0</v>
      </c>
      <c r="CC59" s="193">
        <f t="shared" si="63"/>
        <v>0</v>
      </c>
      <c r="CD59" s="193">
        <f t="shared" si="63"/>
        <v>0</v>
      </c>
      <c r="CE59" s="193">
        <f t="shared" si="63"/>
        <v>0</v>
      </c>
      <c r="CF59" s="344">
        <f t="shared" si="63"/>
        <v>0</v>
      </c>
      <c r="CG59" s="343">
        <f t="shared" si="63"/>
        <v>0</v>
      </c>
      <c r="CH59" s="193">
        <f t="shared" si="63"/>
        <v>0</v>
      </c>
      <c r="CI59" s="193">
        <f t="shared" si="63"/>
        <v>0</v>
      </c>
      <c r="CJ59" s="193">
        <f t="shared" si="63"/>
        <v>0</v>
      </c>
      <c r="CK59" s="344">
        <f t="shared" si="63"/>
        <v>0</v>
      </c>
      <c r="CL59" s="343">
        <f t="shared" si="63"/>
        <v>0</v>
      </c>
      <c r="CM59" s="193">
        <f t="shared" si="63"/>
        <v>0</v>
      </c>
      <c r="CN59" s="193">
        <f t="shared" si="63"/>
        <v>0</v>
      </c>
      <c r="CO59" s="193">
        <f t="shared" si="63"/>
        <v>0</v>
      </c>
      <c r="CP59" s="344">
        <f t="shared" si="63"/>
        <v>0</v>
      </c>
      <c r="CQ59" s="343">
        <f t="shared" si="63"/>
        <v>0</v>
      </c>
      <c r="CR59" s="193">
        <f t="shared" si="63"/>
        <v>0</v>
      </c>
      <c r="CS59" s="193">
        <f t="shared" si="63"/>
        <v>0</v>
      </c>
      <c r="CT59" s="193">
        <f t="shared" si="63"/>
        <v>0</v>
      </c>
      <c r="CU59" s="344">
        <f t="shared" si="63"/>
        <v>0</v>
      </c>
      <c r="CV59" s="343">
        <f t="shared" si="63"/>
        <v>0</v>
      </c>
      <c r="CW59" s="193">
        <f t="shared" si="63"/>
        <v>0</v>
      </c>
      <c r="CX59" s="193">
        <f t="shared" si="63"/>
        <v>0</v>
      </c>
      <c r="CY59" s="193">
        <f t="shared" si="63"/>
        <v>0</v>
      </c>
      <c r="CZ59" s="344">
        <f t="shared" si="63"/>
        <v>0</v>
      </c>
      <c r="DA59" s="343">
        <f t="shared" si="63"/>
        <v>0</v>
      </c>
      <c r="DB59" s="193">
        <f t="shared" ref="DB59:EG59" si="64">SUM(DB34:DB58)</f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343">
        <f t="shared" si="64"/>
        <v>0</v>
      </c>
      <c r="EA59" s="193">
        <f t="shared" si="64"/>
        <v>0</v>
      </c>
      <c r="EB59" s="193">
        <f t="shared" si="64"/>
        <v>0</v>
      </c>
      <c r="EC59" s="193">
        <f t="shared" si="64"/>
        <v>0</v>
      </c>
      <c r="ED59" s="344">
        <f t="shared" si="64"/>
        <v>0</v>
      </c>
      <c r="EE59" s="21">
        <f t="shared" si="64"/>
        <v>0</v>
      </c>
      <c r="EF59" s="1">
        <f t="shared" si="64"/>
        <v>0</v>
      </c>
      <c r="EG59" s="1">
        <f t="shared" si="64"/>
        <v>0</v>
      </c>
      <c r="EH59" s="1">
        <f t="shared" ref="EH59:EN59" si="65">SUM(EH34:EH58)</f>
        <v>0</v>
      </c>
      <c r="EI59" s="1">
        <f t="shared" si="65"/>
        <v>0</v>
      </c>
      <c r="EJ59" s="1">
        <f t="shared" si="65"/>
        <v>0</v>
      </c>
      <c r="EK59" s="1">
        <f t="shared" si="65"/>
        <v>0</v>
      </c>
      <c r="EL59" s="1">
        <f t="shared" si="65"/>
        <v>0</v>
      </c>
      <c r="EM59" s="1">
        <f t="shared" si="65"/>
        <v>0</v>
      </c>
      <c r="EN59" s="1">
        <f t="shared" si="65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>J60+O60+T60+Y60+AD60+AI60+AN60+AS60+AX60+BC60+BH60+BM60+BR60+BW60+CB60+CG60+CL60+CQ60+CV60+DA60+DF60+DK60+DP60+DU60+DZ60</f>
        <v>0</v>
      </c>
      <c r="F60" s="95">
        <f>K60+P60+U60+Z60+AE60+AJ60+AO60+AT60+AY60+BD60+BI60+BN60+BS60+BX60+CC60+CH60+CM60+CR60+CW60+DB60+DG60+DL60+DQ60+DV60+EA60</f>
        <v>0</v>
      </c>
      <c r="G60" s="96">
        <f>L60+Q60+V60+AA60+AF60+AK60+AP60+AU60+AZ60+BE60+BJ60+BO60+BT60+BY60+CD60+CI60+CN60+CS60+CX60+DC60+DH60+DM60+DR60+DW60+EB60</f>
        <v>0</v>
      </c>
      <c r="H60" s="97">
        <f>M60+R60+W60+AB60+AG60+AL60+AQ60+AV60+BA60+BF60+BK60+BP60+BU60+BZ60+CE60+CJ60+CO60+CT60+CY60+DD60+DI60+DN60+DS60+DX60+EC60</f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8"/>
      <c r="J61" s="348" t="e">
        <f t="shared" ref="J61:BT61" si="66">J59/J60*100</f>
        <v>#DIV/0!</v>
      </c>
      <c r="K61" s="205" t="e">
        <f t="shared" si="66"/>
        <v>#DIV/0!</v>
      </c>
      <c r="L61" s="205" t="e">
        <f t="shared" si="66"/>
        <v>#DIV/0!</v>
      </c>
      <c r="M61" s="205" t="e">
        <f t="shared" si="66"/>
        <v>#DIV/0!</v>
      </c>
      <c r="N61" s="349"/>
      <c r="O61" s="348" t="e">
        <f t="shared" si="66"/>
        <v>#DIV/0!</v>
      </c>
      <c r="P61" s="205" t="e">
        <f t="shared" si="66"/>
        <v>#DIV/0!</v>
      </c>
      <c r="Q61" s="205" t="e">
        <f t="shared" si="66"/>
        <v>#DIV/0!</v>
      </c>
      <c r="R61" s="205" t="e">
        <f>R59/R60*100</f>
        <v>#DIV/0!</v>
      </c>
      <c r="S61" s="349"/>
      <c r="T61" s="348" t="e">
        <f t="shared" si="66"/>
        <v>#DIV/0!</v>
      </c>
      <c r="U61" s="205" t="e">
        <f t="shared" si="66"/>
        <v>#DIV/0!</v>
      </c>
      <c r="V61" s="205" t="e">
        <f t="shared" si="66"/>
        <v>#DIV/0!</v>
      </c>
      <c r="W61" s="205" t="e">
        <f>W59/W60*100</f>
        <v>#DIV/0!</v>
      </c>
      <c r="X61" s="349"/>
      <c r="Y61" s="348" t="e">
        <f t="shared" si="66"/>
        <v>#DIV/0!</v>
      </c>
      <c r="Z61" s="205" t="e">
        <f t="shared" si="66"/>
        <v>#DIV/0!</v>
      </c>
      <c r="AA61" s="205" t="e">
        <f t="shared" si="66"/>
        <v>#DIV/0!</v>
      </c>
      <c r="AB61" s="205" t="e">
        <f>AB59/AB60*100</f>
        <v>#DIV/0!</v>
      </c>
      <c r="AC61" s="349"/>
      <c r="AD61" s="348" t="e">
        <f t="shared" si="66"/>
        <v>#DIV/0!</v>
      </c>
      <c r="AE61" s="205" t="e">
        <f t="shared" si="66"/>
        <v>#DIV/0!</v>
      </c>
      <c r="AF61" s="205" t="e">
        <f t="shared" si="66"/>
        <v>#DIV/0!</v>
      </c>
      <c r="AG61" s="205" t="e">
        <f>AG59/AG60*100</f>
        <v>#DIV/0!</v>
      </c>
      <c r="AH61" s="349"/>
      <c r="AI61" s="348" t="e">
        <f t="shared" si="66"/>
        <v>#DIV/0!</v>
      </c>
      <c r="AJ61" s="205" t="e">
        <f t="shared" si="66"/>
        <v>#DIV/0!</v>
      </c>
      <c r="AK61" s="205" t="e">
        <f t="shared" si="66"/>
        <v>#DIV/0!</v>
      </c>
      <c r="AL61" s="205" t="e">
        <f>AL59/AL60*100</f>
        <v>#DIV/0!</v>
      </c>
      <c r="AM61" s="349"/>
      <c r="AN61" s="348" t="e">
        <f t="shared" si="66"/>
        <v>#DIV/0!</v>
      </c>
      <c r="AO61" s="205" t="e">
        <f t="shared" si="66"/>
        <v>#DIV/0!</v>
      </c>
      <c r="AP61" s="205" t="e">
        <f t="shared" si="66"/>
        <v>#DIV/0!</v>
      </c>
      <c r="AQ61" s="205" t="e">
        <f>AQ59/AQ60*100</f>
        <v>#DIV/0!</v>
      </c>
      <c r="AR61" s="349"/>
      <c r="AS61" s="348" t="e">
        <f t="shared" si="66"/>
        <v>#DIV/0!</v>
      </c>
      <c r="AT61" s="205" t="e">
        <f t="shared" si="66"/>
        <v>#DIV/0!</v>
      </c>
      <c r="AU61" s="205" t="e">
        <f t="shared" si="66"/>
        <v>#DIV/0!</v>
      </c>
      <c r="AV61" s="205" t="e">
        <f>AV59/AV60*100</f>
        <v>#DIV/0!</v>
      </c>
      <c r="AW61" s="349"/>
      <c r="AX61" s="348" t="e">
        <f t="shared" si="66"/>
        <v>#DIV/0!</v>
      </c>
      <c r="AY61" s="205" t="e">
        <f t="shared" si="66"/>
        <v>#DIV/0!</v>
      </c>
      <c r="AZ61" s="205" t="e">
        <f t="shared" si="66"/>
        <v>#DIV/0!</v>
      </c>
      <c r="BA61" s="205" t="e">
        <f>BA59/BA60*100</f>
        <v>#DIV/0!</v>
      </c>
      <c r="BB61" s="349"/>
      <c r="BC61" s="348" t="e">
        <f t="shared" si="66"/>
        <v>#DIV/0!</v>
      </c>
      <c r="BD61" s="205" t="e">
        <f t="shared" si="66"/>
        <v>#DIV/0!</v>
      </c>
      <c r="BE61" s="205" t="e">
        <f t="shared" si="66"/>
        <v>#DIV/0!</v>
      </c>
      <c r="BF61" s="205" t="e">
        <f>BF59/BF60*100</f>
        <v>#DIV/0!</v>
      </c>
      <c r="BG61" s="349"/>
      <c r="BH61" s="348" t="e">
        <f t="shared" si="66"/>
        <v>#DIV/0!</v>
      </c>
      <c r="BI61" s="205" t="e">
        <f t="shared" si="66"/>
        <v>#DIV/0!</v>
      </c>
      <c r="BJ61" s="205" t="e">
        <f t="shared" si="66"/>
        <v>#DIV/0!</v>
      </c>
      <c r="BK61" s="205" t="e">
        <f>BK59/BK60*100</f>
        <v>#DIV/0!</v>
      </c>
      <c r="BL61" s="349"/>
      <c r="BM61" s="348" t="e">
        <f t="shared" si="66"/>
        <v>#DIV/0!</v>
      </c>
      <c r="BN61" s="205" t="e">
        <f t="shared" si="66"/>
        <v>#DIV/0!</v>
      </c>
      <c r="BO61" s="205" t="e">
        <f t="shared" si="66"/>
        <v>#DIV/0!</v>
      </c>
      <c r="BP61" s="205" t="e">
        <f>BP59/BP60*100</f>
        <v>#DIV/0!</v>
      </c>
      <c r="BQ61" s="349"/>
      <c r="BR61" s="348" t="e">
        <f t="shared" si="66"/>
        <v>#DIV/0!</v>
      </c>
      <c r="BS61" s="205" t="e">
        <f t="shared" si="66"/>
        <v>#DIV/0!</v>
      </c>
      <c r="BT61" s="205" t="e">
        <f t="shared" si="66"/>
        <v>#DIV/0!</v>
      </c>
      <c r="BU61" s="205" t="e">
        <f>BU59/BU60*100</f>
        <v>#DIV/0!</v>
      </c>
      <c r="BV61" s="349"/>
      <c r="BW61" s="348" t="e">
        <f t="shared" ref="BW61:EK61" si="67">BW59/BW60*100</f>
        <v>#DIV/0!</v>
      </c>
      <c r="BX61" s="205" t="e">
        <f t="shared" si="67"/>
        <v>#DIV/0!</v>
      </c>
      <c r="BY61" s="205" t="e">
        <f t="shared" si="67"/>
        <v>#DIV/0!</v>
      </c>
      <c r="BZ61" s="205" t="e">
        <f t="shared" si="67"/>
        <v>#DIV/0!</v>
      </c>
      <c r="CA61" s="349"/>
      <c r="CB61" s="348" t="e">
        <f t="shared" si="67"/>
        <v>#DIV/0!</v>
      </c>
      <c r="CC61" s="205" t="e">
        <f t="shared" si="67"/>
        <v>#DIV/0!</v>
      </c>
      <c r="CD61" s="205" t="e">
        <f t="shared" si="67"/>
        <v>#DIV/0!</v>
      </c>
      <c r="CE61" s="205" t="e">
        <f t="shared" si="67"/>
        <v>#DIV/0!</v>
      </c>
      <c r="CF61" s="349"/>
      <c r="CG61" s="348" t="e">
        <f t="shared" si="67"/>
        <v>#DIV/0!</v>
      </c>
      <c r="CH61" s="205" t="e">
        <f t="shared" si="67"/>
        <v>#DIV/0!</v>
      </c>
      <c r="CI61" s="205" t="e">
        <f t="shared" si="67"/>
        <v>#DIV/0!</v>
      </c>
      <c r="CJ61" s="205" t="e">
        <f t="shared" si="67"/>
        <v>#DIV/0!</v>
      </c>
      <c r="CK61" s="349"/>
      <c r="CL61" s="348" t="e">
        <f t="shared" si="67"/>
        <v>#DIV/0!</v>
      </c>
      <c r="CM61" s="205" t="e">
        <f t="shared" si="67"/>
        <v>#DIV/0!</v>
      </c>
      <c r="CN61" s="205" t="e">
        <f t="shared" si="67"/>
        <v>#DIV/0!</v>
      </c>
      <c r="CO61" s="205" t="e">
        <f t="shared" si="67"/>
        <v>#DIV/0!</v>
      </c>
      <c r="CP61" s="349"/>
      <c r="CQ61" s="348" t="e">
        <f t="shared" si="67"/>
        <v>#DIV/0!</v>
      </c>
      <c r="CR61" s="205" t="e">
        <f t="shared" si="67"/>
        <v>#DIV/0!</v>
      </c>
      <c r="CS61" s="205" t="e">
        <f t="shared" si="67"/>
        <v>#DIV/0!</v>
      </c>
      <c r="CT61" s="205" t="e">
        <f t="shared" si="67"/>
        <v>#DIV/0!</v>
      </c>
      <c r="CU61" s="349"/>
      <c r="CV61" s="348" t="e">
        <f t="shared" si="67"/>
        <v>#DIV/0!</v>
      </c>
      <c r="CW61" s="205" t="e">
        <f t="shared" si="67"/>
        <v>#DIV/0!</v>
      </c>
      <c r="CX61" s="205" t="e">
        <f t="shared" si="67"/>
        <v>#DIV/0!</v>
      </c>
      <c r="CY61" s="205" t="e">
        <f t="shared" si="67"/>
        <v>#DIV/0!</v>
      </c>
      <c r="CZ61" s="349"/>
      <c r="DA61" s="348" t="e">
        <f t="shared" si="67"/>
        <v>#DIV/0!</v>
      </c>
      <c r="DB61" s="205" t="e">
        <f t="shared" si="67"/>
        <v>#DIV/0!</v>
      </c>
      <c r="DC61" s="205" t="e">
        <f t="shared" si="67"/>
        <v>#DIV/0!</v>
      </c>
      <c r="DD61" s="205" t="e">
        <f t="shared" si="67"/>
        <v>#DIV/0!</v>
      </c>
      <c r="DE61" s="349"/>
      <c r="DF61" s="348" t="e">
        <f t="shared" si="67"/>
        <v>#DIV/0!</v>
      </c>
      <c r="DG61" s="205" t="e">
        <f t="shared" si="67"/>
        <v>#DIV/0!</v>
      </c>
      <c r="DH61" s="205" t="e">
        <f t="shared" si="67"/>
        <v>#DIV/0!</v>
      </c>
      <c r="DI61" s="205" t="e">
        <f t="shared" si="67"/>
        <v>#DIV/0!</v>
      </c>
      <c r="DJ61" s="349"/>
      <c r="DK61" s="348" t="e">
        <f t="shared" si="67"/>
        <v>#DIV/0!</v>
      </c>
      <c r="DL61" s="205" t="e">
        <f t="shared" si="67"/>
        <v>#DIV/0!</v>
      </c>
      <c r="DM61" s="205" t="e">
        <f t="shared" si="67"/>
        <v>#DIV/0!</v>
      </c>
      <c r="DN61" s="205" t="e">
        <f t="shared" si="67"/>
        <v>#DIV/0!</v>
      </c>
      <c r="DO61" s="349"/>
      <c r="DP61" s="348" t="e">
        <f t="shared" si="67"/>
        <v>#DIV/0!</v>
      </c>
      <c r="DQ61" s="205" t="e">
        <f t="shared" si="67"/>
        <v>#DIV/0!</v>
      </c>
      <c r="DR61" s="205" t="e">
        <f t="shared" si="67"/>
        <v>#DIV/0!</v>
      </c>
      <c r="DS61" s="205" t="e">
        <f t="shared" si="67"/>
        <v>#DIV/0!</v>
      </c>
      <c r="DT61" s="349"/>
      <c r="DU61" s="348" t="e">
        <f t="shared" si="67"/>
        <v>#DIV/0!</v>
      </c>
      <c r="DV61" s="205" t="e">
        <f t="shared" si="67"/>
        <v>#DIV/0!</v>
      </c>
      <c r="DW61" s="205" t="e">
        <f t="shared" si="67"/>
        <v>#DIV/0!</v>
      </c>
      <c r="DX61" s="205" t="e">
        <f t="shared" si="67"/>
        <v>#DIV/0!</v>
      </c>
      <c r="DY61" s="349"/>
      <c r="DZ61" s="348" t="e">
        <f t="shared" si="67"/>
        <v>#DIV/0!</v>
      </c>
      <c r="EA61" s="205" t="e">
        <f t="shared" si="67"/>
        <v>#DIV/0!</v>
      </c>
      <c r="EB61" s="205" t="e">
        <f t="shared" si="67"/>
        <v>#DIV/0!</v>
      </c>
      <c r="EC61" s="205" t="e">
        <f t="shared" si="67"/>
        <v>#DIV/0!</v>
      </c>
      <c r="ED61" s="349"/>
      <c r="EE61" s="21"/>
      <c r="EH61" s="1" t="e">
        <f>EH59/EH60*100</f>
        <v>#DIV/0!</v>
      </c>
      <c r="EJ61" s="1" t="e">
        <f t="shared" si="67"/>
        <v>#DIV/0!</v>
      </c>
      <c r="EK61" s="1" t="e">
        <f t="shared" si="67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68">E31+E59</f>
        <v>0</v>
      </c>
      <c r="F62" s="100">
        <f t="shared" si="68"/>
        <v>0</v>
      </c>
      <c r="G62" s="101">
        <f t="shared" si="68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EH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si="70"/>
        <v>0</v>
      </c>
      <c r="CC62" s="198">
        <f t="shared" si="70"/>
        <v>0</v>
      </c>
      <c r="CD62" s="198">
        <f t="shared" si="70"/>
        <v>0</v>
      </c>
      <c r="CE62" s="198">
        <f t="shared" si="70"/>
        <v>0</v>
      </c>
      <c r="CF62" s="351">
        <f t="shared" si="70"/>
        <v>0</v>
      </c>
      <c r="CG62" s="350">
        <f t="shared" si="70"/>
        <v>0</v>
      </c>
      <c r="CH62" s="198">
        <f t="shared" si="70"/>
        <v>0</v>
      </c>
      <c r="CI62" s="198">
        <f t="shared" si="70"/>
        <v>0</v>
      </c>
      <c r="CJ62" s="198">
        <f t="shared" si="70"/>
        <v>0</v>
      </c>
      <c r="CK62" s="351">
        <f t="shared" si="70"/>
        <v>0</v>
      </c>
      <c r="CL62" s="350">
        <f t="shared" si="70"/>
        <v>0</v>
      </c>
      <c r="CM62" s="198">
        <f t="shared" si="70"/>
        <v>0</v>
      </c>
      <c r="CN62" s="198">
        <f t="shared" si="70"/>
        <v>0</v>
      </c>
      <c r="CO62" s="198">
        <f t="shared" si="70"/>
        <v>0</v>
      </c>
      <c r="CP62" s="351">
        <f t="shared" si="70"/>
        <v>0</v>
      </c>
      <c r="CQ62" s="350">
        <f t="shared" si="70"/>
        <v>0</v>
      </c>
      <c r="CR62" s="198">
        <f t="shared" si="70"/>
        <v>0</v>
      </c>
      <c r="CS62" s="198">
        <f t="shared" si="70"/>
        <v>0</v>
      </c>
      <c r="CT62" s="198">
        <f t="shared" si="70"/>
        <v>0</v>
      </c>
      <c r="CU62" s="351">
        <f t="shared" si="70"/>
        <v>0</v>
      </c>
      <c r="CV62" s="350">
        <f t="shared" si="70"/>
        <v>0</v>
      </c>
      <c r="CW62" s="198">
        <f t="shared" si="70"/>
        <v>0</v>
      </c>
      <c r="CX62" s="198">
        <f t="shared" si="70"/>
        <v>0</v>
      </c>
      <c r="CY62" s="198">
        <f t="shared" si="70"/>
        <v>0</v>
      </c>
      <c r="CZ62" s="351">
        <f t="shared" si="70"/>
        <v>0</v>
      </c>
      <c r="DA62" s="350">
        <f t="shared" si="70"/>
        <v>0</v>
      </c>
      <c r="DB62" s="198">
        <f t="shared" si="70"/>
        <v>0</v>
      </c>
      <c r="DC62" s="198">
        <f t="shared" si="70"/>
        <v>0</v>
      </c>
      <c r="DD62" s="198">
        <f t="shared" si="70"/>
        <v>0</v>
      </c>
      <c r="DE62" s="351">
        <f t="shared" si="70"/>
        <v>0</v>
      </c>
      <c r="DF62" s="350">
        <f t="shared" si="70"/>
        <v>0</v>
      </c>
      <c r="DG62" s="198">
        <f t="shared" si="70"/>
        <v>0</v>
      </c>
      <c r="DH62" s="198">
        <f t="shared" si="70"/>
        <v>0</v>
      </c>
      <c r="DI62" s="198">
        <f t="shared" si="70"/>
        <v>0</v>
      </c>
      <c r="DJ62" s="351">
        <f t="shared" si="70"/>
        <v>0</v>
      </c>
      <c r="DK62" s="350">
        <f t="shared" si="70"/>
        <v>0</v>
      </c>
      <c r="DL62" s="198">
        <f t="shared" si="70"/>
        <v>0</v>
      </c>
      <c r="DM62" s="198">
        <f t="shared" si="70"/>
        <v>0</v>
      </c>
      <c r="DN62" s="198">
        <f t="shared" si="70"/>
        <v>0</v>
      </c>
      <c r="DO62" s="351">
        <f t="shared" si="70"/>
        <v>0</v>
      </c>
      <c r="DP62" s="350">
        <f t="shared" si="70"/>
        <v>0</v>
      </c>
      <c r="DQ62" s="198">
        <f t="shared" si="70"/>
        <v>0</v>
      </c>
      <c r="DR62" s="198">
        <f t="shared" si="70"/>
        <v>0</v>
      </c>
      <c r="DS62" s="198">
        <f t="shared" si="70"/>
        <v>0</v>
      </c>
      <c r="DT62" s="351">
        <f t="shared" si="70"/>
        <v>0</v>
      </c>
      <c r="DU62" s="350">
        <f t="shared" si="70"/>
        <v>0</v>
      </c>
      <c r="DV62" s="198">
        <f t="shared" si="70"/>
        <v>0</v>
      </c>
      <c r="DW62" s="198">
        <f t="shared" si="70"/>
        <v>0</v>
      </c>
      <c r="DX62" s="198">
        <f t="shared" si="70"/>
        <v>0</v>
      </c>
      <c r="DY62" s="351">
        <f t="shared" si="70"/>
        <v>0</v>
      </c>
      <c r="DZ62" s="350">
        <f t="shared" si="70"/>
        <v>0</v>
      </c>
      <c r="EA62" s="198">
        <f t="shared" si="70"/>
        <v>0</v>
      </c>
      <c r="EB62" s="198">
        <f t="shared" si="70"/>
        <v>0</v>
      </c>
      <c r="EC62" s="198">
        <f t="shared" si="70"/>
        <v>0</v>
      </c>
      <c r="ED62" s="351">
        <f t="shared" si="70"/>
        <v>0</v>
      </c>
      <c r="EE62" s="21">
        <f t="shared" si="70"/>
        <v>0</v>
      </c>
      <c r="EF62" s="1">
        <f t="shared" si="70"/>
        <v>0</v>
      </c>
      <c r="EG62" s="1">
        <f t="shared" si="70"/>
        <v>0</v>
      </c>
      <c r="EH62" s="1">
        <f t="shared" si="70"/>
        <v>0</v>
      </c>
      <c r="EI62" s="1">
        <f t="shared" ref="EI62:EN62" si="71">EI31+EI59</f>
        <v>0</v>
      </c>
      <c r="EJ62" s="1">
        <f t="shared" si="71"/>
        <v>0</v>
      </c>
      <c r="EK62" s="1">
        <f t="shared" si="71"/>
        <v>0</v>
      </c>
      <c r="EL62" s="1">
        <f t="shared" si="71"/>
        <v>0</v>
      </c>
      <c r="EM62" s="1">
        <f t="shared" si="71"/>
        <v>0</v>
      </c>
      <c r="EN62" s="1">
        <f t="shared" si="71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68"/>
        <v>0</v>
      </c>
      <c r="F63" s="95">
        <f t="shared" si="68"/>
        <v>0</v>
      </c>
      <c r="G63" s="96">
        <f t="shared" si="68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2">K60+K62</f>
        <v>0</v>
      </c>
      <c r="L63" s="200">
        <f t="shared" si="72"/>
        <v>0</v>
      </c>
      <c r="M63" s="200">
        <f t="shared" si="72"/>
        <v>0</v>
      </c>
      <c r="N63" s="353">
        <f t="shared" si="72"/>
        <v>0</v>
      </c>
      <c r="O63" s="352">
        <f t="shared" si="72"/>
        <v>0</v>
      </c>
      <c r="P63" s="200">
        <f t="shared" si="72"/>
        <v>0</v>
      </c>
      <c r="Q63" s="200">
        <f t="shared" si="72"/>
        <v>0</v>
      </c>
      <c r="R63" s="200">
        <f>R60+R62</f>
        <v>0</v>
      </c>
      <c r="S63" s="353">
        <f t="shared" si="72"/>
        <v>0</v>
      </c>
      <c r="T63" s="352">
        <f t="shared" si="72"/>
        <v>0</v>
      </c>
      <c r="U63" s="200">
        <f t="shared" si="72"/>
        <v>0</v>
      </c>
      <c r="V63" s="200">
        <f t="shared" si="72"/>
        <v>0</v>
      </c>
      <c r="W63" s="200">
        <f>W60+W62</f>
        <v>0</v>
      </c>
      <c r="X63" s="353">
        <f t="shared" si="72"/>
        <v>0</v>
      </c>
      <c r="Y63" s="352">
        <f t="shared" si="72"/>
        <v>0</v>
      </c>
      <c r="Z63" s="200">
        <f t="shared" si="72"/>
        <v>0</v>
      </c>
      <c r="AA63" s="200">
        <f t="shared" si="72"/>
        <v>0</v>
      </c>
      <c r="AB63" s="200">
        <f>AB60+AB62</f>
        <v>0</v>
      </c>
      <c r="AC63" s="353">
        <f t="shared" si="72"/>
        <v>0</v>
      </c>
      <c r="AD63" s="352">
        <f t="shared" si="72"/>
        <v>0</v>
      </c>
      <c r="AE63" s="200">
        <f t="shared" si="72"/>
        <v>0</v>
      </c>
      <c r="AF63" s="200">
        <f t="shared" si="72"/>
        <v>0</v>
      </c>
      <c r="AG63" s="200">
        <f>AG60+AG62</f>
        <v>0</v>
      </c>
      <c r="AH63" s="353">
        <f t="shared" si="72"/>
        <v>0</v>
      </c>
      <c r="AI63" s="352">
        <f t="shared" si="72"/>
        <v>0</v>
      </c>
      <c r="AJ63" s="200">
        <f t="shared" si="72"/>
        <v>0</v>
      </c>
      <c r="AK63" s="200">
        <f t="shared" si="72"/>
        <v>0</v>
      </c>
      <c r="AL63" s="200">
        <f>AL60+AL62</f>
        <v>0</v>
      </c>
      <c r="AM63" s="353">
        <f t="shared" si="72"/>
        <v>0</v>
      </c>
      <c r="AN63" s="352">
        <f t="shared" si="72"/>
        <v>0</v>
      </c>
      <c r="AO63" s="200">
        <f t="shared" si="72"/>
        <v>0</v>
      </c>
      <c r="AP63" s="200">
        <f t="shared" si="72"/>
        <v>0</v>
      </c>
      <c r="AQ63" s="200">
        <f>AQ60+AQ62</f>
        <v>0</v>
      </c>
      <c r="AR63" s="353">
        <f t="shared" si="72"/>
        <v>0</v>
      </c>
      <c r="AS63" s="352">
        <f t="shared" si="72"/>
        <v>0</v>
      </c>
      <c r="AT63" s="200">
        <f t="shared" si="72"/>
        <v>0</v>
      </c>
      <c r="AU63" s="200">
        <f t="shared" si="72"/>
        <v>0</v>
      </c>
      <c r="AV63" s="200">
        <f>AV60+AV62</f>
        <v>0</v>
      </c>
      <c r="AW63" s="353">
        <f t="shared" si="72"/>
        <v>0</v>
      </c>
      <c r="AX63" s="352">
        <f t="shared" si="72"/>
        <v>0</v>
      </c>
      <c r="AY63" s="200">
        <f t="shared" si="72"/>
        <v>0</v>
      </c>
      <c r="AZ63" s="200">
        <f t="shared" si="72"/>
        <v>0</v>
      </c>
      <c r="BA63" s="200">
        <f>BA60+BA62</f>
        <v>0</v>
      </c>
      <c r="BB63" s="353">
        <f t="shared" si="72"/>
        <v>0</v>
      </c>
      <c r="BC63" s="352">
        <f t="shared" si="72"/>
        <v>0</v>
      </c>
      <c r="BD63" s="200">
        <f t="shared" si="72"/>
        <v>0</v>
      </c>
      <c r="BE63" s="200">
        <f t="shared" si="72"/>
        <v>0</v>
      </c>
      <c r="BF63" s="200">
        <f>BF60+BF62</f>
        <v>0</v>
      </c>
      <c r="BG63" s="353">
        <f t="shared" si="72"/>
        <v>0</v>
      </c>
      <c r="BH63" s="352">
        <f t="shared" si="72"/>
        <v>0</v>
      </c>
      <c r="BI63" s="200">
        <f t="shared" si="72"/>
        <v>0</v>
      </c>
      <c r="BJ63" s="200">
        <f t="shared" si="72"/>
        <v>0</v>
      </c>
      <c r="BK63" s="200">
        <f>BK60+BK62</f>
        <v>0</v>
      </c>
      <c r="BL63" s="353">
        <f t="shared" si="72"/>
        <v>0</v>
      </c>
      <c r="BM63" s="352">
        <f t="shared" si="72"/>
        <v>0</v>
      </c>
      <c r="BN63" s="200">
        <f t="shared" si="72"/>
        <v>0</v>
      </c>
      <c r="BO63" s="200">
        <f t="shared" si="72"/>
        <v>0</v>
      </c>
      <c r="BP63" s="200">
        <f>BP60+BP62</f>
        <v>0</v>
      </c>
      <c r="BQ63" s="353">
        <f t="shared" si="72"/>
        <v>0</v>
      </c>
      <c r="BR63" s="352">
        <f t="shared" si="72"/>
        <v>0</v>
      </c>
      <c r="BS63" s="200">
        <f t="shared" si="72"/>
        <v>0</v>
      </c>
      <c r="BT63" s="200">
        <f t="shared" si="72"/>
        <v>0</v>
      </c>
      <c r="BU63" s="200">
        <f>BU60+BU62</f>
        <v>0</v>
      </c>
      <c r="BV63" s="353">
        <f t="shared" si="72"/>
        <v>0</v>
      </c>
      <c r="BW63" s="352">
        <f t="shared" ref="BW63:EH63" si="73">BW60+BW62</f>
        <v>0</v>
      </c>
      <c r="BX63" s="200">
        <f t="shared" si="73"/>
        <v>0</v>
      </c>
      <c r="BY63" s="200">
        <f t="shared" si="73"/>
        <v>0</v>
      </c>
      <c r="BZ63" s="200">
        <f t="shared" si="73"/>
        <v>0</v>
      </c>
      <c r="CA63" s="353">
        <f t="shared" si="73"/>
        <v>0</v>
      </c>
      <c r="CB63" s="352">
        <f t="shared" si="73"/>
        <v>0</v>
      </c>
      <c r="CC63" s="200">
        <f t="shared" si="73"/>
        <v>0</v>
      </c>
      <c r="CD63" s="200">
        <f t="shared" si="73"/>
        <v>0</v>
      </c>
      <c r="CE63" s="200">
        <f t="shared" si="73"/>
        <v>0</v>
      </c>
      <c r="CF63" s="353">
        <f t="shared" si="73"/>
        <v>0</v>
      </c>
      <c r="CG63" s="352">
        <f t="shared" si="73"/>
        <v>0</v>
      </c>
      <c r="CH63" s="200">
        <f t="shared" si="73"/>
        <v>0</v>
      </c>
      <c r="CI63" s="200">
        <f t="shared" si="73"/>
        <v>0</v>
      </c>
      <c r="CJ63" s="200">
        <f t="shared" si="73"/>
        <v>0</v>
      </c>
      <c r="CK63" s="353">
        <f t="shared" si="73"/>
        <v>0</v>
      </c>
      <c r="CL63" s="352">
        <f t="shared" si="73"/>
        <v>0</v>
      </c>
      <c r="CM63" s="200">
        <f t="shared" si="73"/>
        <v>0</v>
      </c>
      <c r="CN63" s="200">
        <f t="shared" si="73"/>
        <v>0</v>
      </c>
      <c r="CO63" s="200">
        <f t="shared" si="73"/>
        <v>0</v>
      </c>
      <c r="CP63" s="353">
        <f t="shared" si="73"/>
        <v>0</v>
      </c>
      <c r="CQ63" s="352">
        <f t="shared" si="73"/>
        <v>0</v>
      </c>
      <c r="CR63" s="200">
        <f t="shared" si="73"/>
        <v>0</v>
      </c>
      <c r="CS63" s="200">
        <f t="shared" si="73"/>
        <v>0</v>
      </c>
      <c r="CT63" s="200">
        <f t="shared" si="73"/>
        <v>0</v>
      </c>
      <c r="CU63" s="353">
        <f t="shared" si="73"/>
        <v>0</v>
      </c>
      <c r="CV63" s="352">
        <f t="shared" si="73"/>
        <v>0</v>
      </c>
      <c r="CW63" s="200">
        <f t="shared" si="73"/>
        <v>0</v>
      </c>
      <c r="CX63" s="200">
        <f t="shared" si="73"/>
        <v>0</v>
      </c>
      <c r="CY63" s="200">
        <f t="shared" si="73"/>
        <v>0</v>
      </c>
      <c r="CZ63" s="353">
        <f t="shared" si="73"/>
        <v>0</v>
      </c>
      <c r="DA63" s="352">
        <f t="shared" si="73"/>
        <v>0</v>
      </c>
      <c r="DB63" s="200">
        <f t="shared" si="73"/>
        <v>0</v>
      </c>
      <c r="DC63" s="200">
        <f t="shared" si="73"/>
        <v>0</v>
      </c>
      <c r="DD63" s="200">
        <f t="shared" si="73"/>
        <v>0</v>
      </c>
      <c r="DE63" s="353">
        <f t="shared" si="73"/>
        <v>0</v>
      </c>
      <c r="DF63" s="352">
        <f t="shared" si="73"/>
        <v>0</v>
      </c>
      <c r="DG63" s="200">
        <f t="shared" si="73"/>
        <v>0</v>
      </c>
      <c r="DH63" s="200">
        <f t="shared" si="73"/>
        <v>0</v>
      </c>
      <c r="DI63" s="200">
        <f t="shared" si="73"/>
        <v>0</v>
      </c>
      <c r="DJ63" s="353">
        <f t="shared" si="73"/>
        <v>0</v>
      </c>
      <c r="DK63" s="352">
        <f t="shared" si="73"/>
        <v>0</v>
      </c>
      <c r="DL63" s="200">
        <f t="shared" si="73"/>
        <v>0</v>
      </c>
      <c r="DM63" s="200">
        <f t="shared" si="73"/>
        <v>0</v>
      </c>
      <c r="DN63" s="200">
        <f t="shared" si="73"/>
        <v>0</v>
      </c>
      <c r="DO63" s="353">
        <f t="shared" si="73"/>
        <v>0</v>
      </c>
      <c r="DP63" s="352">
        <f t="shared" si="73"/>
        <v>0</v>
      </c>
      <c r="DQ63" s="200">
        <f t="shared" si="73"/>
        <v>0</v>
      </c>
      <c r="DR63" s="200">
        <f t="shared" si="73"/>
        <v>0</v>
      </c>
      <c r="DS63" s="200">
        <f t="shared" si="73"/>
        <v>0</v>
      </c>
      <c r="DT63" s="353">
        <f t="shared" si="73"/>
        <v>0</v>
      </c>
      <c r="DU63" s="352">
        <f t="shared" si="73"/>
        <v>0</v>
      </c>
      <c r="DV63" s="200">
        <f t="shared" si="73"/>
        <v>0</v>
      </c>
      <c r="DW63" s="200">
        <f t="shared" si="73"/>
        <v>0</v>
      </c>
      <c r="DX63" s="200">
        <f t="shared" si="73"/>
        <v>0</v>
      </c>
      <c r="DY63" s="353">
        <f t="shared" si="73"/>
        <v>0</v>
      </c>
      <c r="DZ63" s="352">
        <f t="shared" si="73"/>
        <v>0</v>
      </c>
      <c r="EA63" s="200">
        <f t="shared" si="73"/>
        <v>0</v>
      </c>
      <c r="EB63" s="200">
        <f t="shared" si="73"/>
        <v>0</v>
      </c>
      <c r="EC63" s="200">
        <f t="shared" si="73"/>
        <v>0</v>
      </c>
      <c r="ED63" s="353">
        <f t="shared" si="73"/>
        <v>0</v>
      </c>
      <c r="EE63" s="21">
        <f t="shared" si="73"/>
        <v>0</v>
      </c>
      <c r="EF63" s="1">
        <f t="shared" si="73"/>
        <v>0</v>
      </c>
      <c r="EG63" s="1">
        <f t="shared" si="73"/>
        <v>0</v>
      </c>
      <c r="EH63" s="1">
        <f t="shared" si="73"/>
        <v>0</v>
      </c>
      <c r="EI63" s="1">
        <f t="shared" ref="EI63:EN63" si="74">EI60+EI62</f>
        <v>0</v>
      </c>
      <c r="EJ63" s="1">
        <f t="shared" si="74"/>
        <v>0</v>
      </c>
      <c r="EK63" s="1">
        <f t="shared" si="74"/>
        <v>0</v>
      </c>
      <c r="EL63" s="1">
        <f t="shared" si="74"/>
        <v>0</v>
      </c>
      <c r="EM63" s="1">
        <f t="shared" si="74"/>
        <v>0</v>
      </c>
      <c r="EN63" s="1">
        <f t="shared" si="74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8"/>
      <c r="J64" s="348" t="e">
        <f t="shared" ref="J64:BT64" si="75">J62/J63*100</f>
        <v>#DIV/0!</v>
      </c>
      <c r="K64" s="107" t="e">
        <f t="shared" si="75"/>
        <v>#DIV/0!</v>
      </c>
      <c r="L64" s="107" t="e">
        <f t="shared" si="75"/>
        <v>#DIV/0!</v>
      </c>
      <c r="M64" s="107" t="e">
        <f t="shared" si="75"/>
        <v>#DIV/0!</v>
      </c>
      <c r="N64" s="341"/>
      <c r="O64" s="348" t="e">
        <f t="shared" si="75"/>
        <v>#DIV/0!</v>
      </c>
      <c r="P64" s="107" t="e">
        <f t="shared" si="75"/>
        <v>#DIV/0!</v>
      </c>
      <c r="Q64" s="107" t="e">
        <f t="shared" si="75"/>
        <v>#DIV/0!</v>
      </c>
      <c r="R64" s="107" t="e">
        <f>R62/R63*100</f>
        <v>#DIV/0!</v>
      </c>
      <c r="S64" s="341"/>
      <c r="T64" s="348" t="e">
        <f t="shared" si="75"/>
        <v>#DIV/0!</v>
      </c>
      <c r="U64" s="107" t="e">
        <f t="shared" si="75"/>
        <v>#DIV/0!</v>
      </c>
      <c r="V64" s="107" t="e">
        <f t="shared" si="75"/>
        <v>#DIV/0!</v>
      </c>
      <c r="W64" s="107" t="e">
        <f>W62/W63*100</f>
        <v>#DIV/0!</v>
      </c>
      <c r="X64" s="341"/>
      <c r="Y64" s="348" t="e">
        <f t="shared" si="75"/>
        <v>#DIV/0!</v>
      </c>
      <c r="Z64" s="107" t="e">
        <f t="shared" si="75"/>
        <v>#DIV/0!</v>
      </c>
      <c r="AA64" s="107" t="e">
        <f t="shared" si="75"/>
        <v>#DIV/0!</v>
      </c>
      <c r="AB64" s="107" t="e">
        <f>AB62/AB63*100</f>
        <v>#DIV/0!</v>
      </c>
      <c r="AC64" s="341"/>
      <c r="AD64" s="348" t="e">
        <f t="shared" si="75"/>
        <v>#DIV/0!</v>
      </c>
      <c r="AE64" s="107" t="e">
        <f t="shared" si="75"/>
        <v>#DIV/0!</v>
      </c>
      <c r="AF64" s="107" t="e">
        <f t="shared" si="75"/>
        <v>#DIV/0!</v>
      </c>
      <c r="AG64" s="107" t="e">
        <f>AG62/AG63*100</f>
        <v>#DIV/0!</v>
      </c>
      <c r="AH64" s="341"/>
      <c r="AI64" s="348" t="e">
        <f t="shared" si="75"/>
        <v>#DIV/0!</v>
      </c>
      <c r="AJ64" s="107" t="e">
        <f t="shared" si="75"/>
        <v>#DIV/0!</v>
      </c>
      <c r="AK64" s="107" t="e">
        <f t="shared" si="75"/>
        <v>#DIV/0!</v>
      </c>
      <c r="AL64" s="107" t="e">
        <f>AL62/AL63*100</f>
        <v>#DIV/0!</v>
      </c>
      <c r="AM64" s="341"/>
      <c r="AN64" s="348" t="e">
        <f t="shared" si="75"/>
        <v>#DIV/0!</v>
      </c>
      <c r="AO64" s="107" t="e">
        <f t="shared" si="75"/>
        <v>#DIV/0!</v>
      </c>
      <c r="AP64" s="107" t="e">
        <f t="shared" si="75"/>
        <v>#DIV/0!</v>
      </c>
      <c r="AQ64" s="107" t="e">
        <f>AQ62/AQ63*100</f>
        <v>#DIV/0!</v>
      </c>
      <c r="AR64" s="341"/>
      <c r="AS64" s="348" t="e">
        <f t="shared" si="75"/>
        <v>#DIV/0!</v>
      </c>
      <c r="AT64" s="107" t="e">
        <f t="shared" si="75"/>
        <v>#DIV/0!</v>
      </c>
      <c r="AU64" s="107" t="e">
        <f t="shared" si="75"/>
        <v>#DIV/0!</v>
      </c>
      <c r="AV64" s="107" t="e">
        <f>AV62/AV63*100</f>
        <v>#DIV/0!</v>
      </c>
      <c r="AW64" s="341"/>
      <c r="AX64" s="348" t="e">
        <f t="shared" si="75"/>
        <v>#DIV/0!</v>
      </c>
      <c r="AY64" s="107" t="e">
        <f t="shared" si="75"/>
        <v>#DIV/0!</v>
      </c>
      <c r="AZ64" s="107" t="e">
        <f t="shared" si="75"/>
        <v>#DIV/0!</v>
      </c>
      <c r="BA64" s="107" t="e">
        <f>BA62/BA63*100</f>
        <v>#DIV/0!</v>
      </c>
      <c r="BB64" s="341"/>
      <c r="BC64" s="348" t="e">
        <f t="shared" si="75"/>
        <v>#DIV/0!</v>
      </c>
      <c r="BD64" s="107" t="e">
        <f t="shared" si="75"/>
        <v>#DIV/0!</v>
      </c>
      <c r="BE64" s="107" t="e">
        <f t="shared" si="75"/>
        <v>#DIV/0!</v>
      </c>
      <c r="BF64" s="107" t="e">
        <f>BF62/BF63*100</f>
        <v>#DIV/0!</v>
      </c>
      <c r="BG64" s="341"/>
      <c r="BH64" s="348" t="e">
        <f t="shared" si="75"/>
        <v>#DIV/0!</v>
      </c>
      <c r="BI64" s="107" t="e">
        <f t="shared" si="75"/>
        <v>#DIV/0!</v>
      </c>
      <c r="BJ64" s="107" t="e">
        <f t="shared" si="75"/>
        <v>#DIV/0!</v>
      </c>
      <c r="BK64" s="107" t="e">
        <f>BK62/BK63*100</f>
        <v>#DIV/0!</v>
      </c>
      <c r="BL64" s="341"/>
      <c r="BM64" s="348" t="e">
        <f t="shared" si="75"/>
        <v>#DIV/0!</v>
      </c>
      <c r="BN64" s="107" t="e">
        <f t="shared" si="75"/>
        <v>#DIV/0!</v>
      </c>
      <c r="BO64" s="107" t="e">
        <f t="shared" si="75"/>
        <v>#DIV/0!</v>
      </c>
      <c r="BP64" s="107" t="e">
        <f>BP62/BP63*100</f>
        <v>#DIV/0!</v>
      </c>
      <c r="BQ64" s="341"/>
      <c r="BR64" s="348" t="e">
        <f t="shared" si="75"/>
        <v>#DIV/0!</v>
      </c>
      <c r="BS64" s="107" t="e">
        <f t="shared" si="75"/>
        <v>#DIV/0!</v>
      </c>
      <c r="BT64" s="107" t="e">
        <f t="shared" si="75"/>
        <v>#DIV/0!</v>
      </c>
      <c r="BU64" s="107" t="e">
        <f>BU62/BU63*100</f>
        <v>#DIV/0!</v>
      </c>
      <c r="BV64" s="341"/>
      <c r="BW64" s="348" t="e">
        <f t="shared" ref="BW64:EK64" si="76">BW62/BW63*100</f>
        <v>#DIV/0!</v>
      </c>
      <c r="BX64" s="107" t="e">
        <f t="shared" si="76"/>
        <v>#DIV/0!</v>
      </c>
      <c r="BY64" s="107" t="e">
        <f t="shared" si="76"/>
        <v>#DIV/0!</v>
      </c>
      <c r="BZ64" s="107" t="e">
        <f t="shared" si="76"/>
        <v>#DIV/0!</v>
      </c>
      <c r="CA64" s="341"/>
      <c r="CB64" s="348" t="e">
        <f t="shared" si="76"/>
        <v>#DIV/0!</v>
      </c>
      <c r="CC64" s="107" t="e">
        <f t="shared" si="76"/>
        <v>#DIV/0!</v>
      </c>
      <c r="CD64" s="107" t="e">
        <f t="shared" si="76"/>
        <v>#DIV/0!</v>
      </c>
      <c r="CE64" s="107" t="e">
        <f t="shared" si="76"/>
        <v>#DIV/0!</v>
      </c>
      <c r="CF64" s="341"/>
      <c r="CG64" s="348" t="e">
        <f t="shared" si="76"/>
        <v>#DIV/0!</v>
      </c>
      <c r="CH64" s="107" t="e">
        <f t="shared" si="76"/>
        <v>#DIV/0!</v>
      </c>
      <c r="CI64" s="107" t="e">
        <f t="shared" si="76"/>
        <v>#DIV/0!</v>
      </c>
      <c r="CJ64" s="107" t="e">
        <f t="shared" si="76"/>
        <v>#DIV/0!</v>
      </c>
      <c r="CK64" s="341"/>
      <c r="CL64" s="348" t="e">
        <f t="shared" si="76"/>
        <v>#DIV/0!</v>
      </c>
      <c r="CM64" s="107" t="e">
        <f t="shared" si="76"/>
        <v>#DIV/0!</v>
      </c>
      <c r="CN64" s="107" t="e">
        <f t="shared" si="76"/>
        <v>#DIV/0!</v>
      </c>
      <c r="CO64" s="107" t="e">
        <f t="shared" si="76"/>
        <v>#DIV/0!</v>
      </c>
      <c r="CP64" s="341"/>
      <c r="CQ64" s="348" t="e">
        <f t="shared" si="76"/>
        <v>#DIV/0!</v>
      </c>
      <c r="CR64" s="107" t="e">
        <f t="shared" si="76"/>
        <v>#DIV/0!</v>
      </c>
      <c r="CS64" s="107" t="e">
        <f t="shared" si="76"/>
        <v>#DIV/0!</v>
      </c>
      <c r="CT64" s="107" t="e">
        <f t="shared" si="76"/>
        <v>#DIV/0!</v>
      </c>
      <c r="CU64" s="341"/>
      <c r="CV64" s="348" t="e">
        <f t="shared" si="76"/>
        <v>#DIV/0!</v>
      </c>
      <c r="CW64" s="107" t="e">
        <f t="shared" si="76"/>
        <v>#DIV/0!</v>
      </c>
      <c r="CX64" s="107" t="e">
        <f t="shared" si="76"/>
        <v>#DIV/0!</v>
      </c>
      <c r="CY64" s="107" t="e">
        <f t="shared" si="76"/>
        <v>#DIV/0!</v>
      </c>
      <c r="CZ64" s="341"/>
      <c r="DA64" s="348" t="e">
        <f t="shared" si="76"/>
        <v>#DIV/0!</v>
      </c>
      <c r="DB64" s="107" t="e">
        <f t="shared" si="76"/>
        <v>#DIV/0!</v>
      </c>
      <c r="DC64" s="107" t="e">
        <f t="shared" si="76"/>
        <v>#DIV/0!</v>
      </c>
      <c r="DD64" s="107" t="e">
        <f t="shared" si="76"/>
        <v>#DIV/0!</v>
      </c>
      <c r="DE64" s="341"/>
      <c r="DF64" s="348" t="e">
        <f t="shared" si="76"/>
        <v>#DIV/0!</v>
      </c>
      <c r="DG64" s="107" t="e">
        <f t="shared" si="76"/>
        <v>#DIV/0!</v>
      </c>
      <c r="DH64" s="107" t="e">
        <f t="shared" si="76"/>
        <v>#DIV/0!</v>
      </c>
      <c r="DI64" s="107" t="e">
        <f t="shared" si="76"/>
        <v>#DIV/0!</v>
      </c>
      <c r="DJ64" s="341"/>
      <c r="DK64" s="348" t="e">
        <f t="shared" si="76"/>
        <v>#DIV/0!</v>
      </c>
      <c r="DL64" s="107" t="e">
        <f t="shared" si="76"/>
        <v>#DIV/0!</v>
      </c>
      <c r="DM64" s="107" t="e">
        <f t="shared" si="76"/>
        <v>#DIV/0!</v>
      </c>
      <c r="DN64" s="107" t="e">
        <f t="shared" si="76"/>
        <v>#DIV/0!</v>
      </c>
      <c r="DO64" s="341"/>
      <c r="DP64" s="348" t="e">
        <f t="shared" si="76"/>
        <v>#DIV/0!</v>
      </c>
      <c r="DQ64" s="107" t="e">
        <f t="shared" si="76"/>
        <v>#DIV/0!</v>
      </c>
      <c r="DR64" s="107" t="e">
        <f t="shared" si="76"/>
        <v>#DIV/0!</v>
      </c>
      <c r="DS64" s="107" t="e">
        <f t="shared" si="76"/>
        <v>#DIV/0!</v>
      </c>
      <c r="DT64" s="341"/>
      <c r="DU64" s="348" t="e">
        <f t="shared" si="76"/>
        <v>#DIV/0!</v>
      </c>
      <c r="DV64" s="107" t="e">
        <f t="shared" si="76"/>
        <v>#DIV/0!</v>
      </c>
      <c r="DW64" s="107" t="e">
        <f t="shared" si="76"/>
        <v>#DIV/0!</v>
      </c>
      <c r="DX64" s="107" t="e">
        <f t="shared" si="76"/>
        <v>#DIV/0!</v>
      </c>
      <c r="DY64" s="341"/>
      <c r="DZ64" s="348" t="e">
        <f t="shared" si="76"/>
        <v>#DIV/0!</v>
      </c>
      <c r="EA64" s="107" t="e">
        <f t="shared" si="76"/>
        <v>#DIV/0!</v>
      </c>
      <c r="EB64" s="107" t="e">
        <f t="shared" si="76"/>
        <v>#DIV/0!</v>
      </c>
      <c r="EC64" s="107" t="e">
        <f t="shared" si="76"/>
        <v>#DIV/0!</v>
      </c>
      <c r="ED64" s="341"/>
      <c r="EE64" s="21" t="e">
        <f t="shared" si="76"/>
        <v>#DIV/0!</v>
      </c>
      <c r="EF64" s="1" t="e">
        <f t="shared" si="76"/>
        <v>#DIV/0!</v>
      </c>
      <c r="EG64" s="1" t="e">
        <f t="shared" si="76"/>
        <v>#DIV/0!</v>
      </c>
      <c r="EH64" s="1" t="e">
        <f t="shared" si="76"/>
        <v>#DIV/0!</v>
      </c>
      <c r="EJ64" s="1" t="e">
        <f t="shared" si="76"/>
        <v>#DIV/0!</v>
      </c>
      <c r="EK64" s="1" t="e">
        <f t="shared" si="76"/>
        <v>#DIV/0!</v>
      </c>
      <c r="EL64" s="1" t="e">
        <f>EL62/EL63*100</f>
        <v>#DIV/0!</v>
      </c>
      <c r="EM64" s="1" t="e">
        <f>EM62/EM63*100</f>
        <v>#DIV/0!</v>
      </c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algorithmName="SHA-512" hashValue="7o3r2P6rEnIc0vrTs76vLcs9yEf+5BNtwXbGxLTR5xAq8o7mPt9lA/c3XH2UXIxRi45pe4Bx50fDmnV6S+v0kw==" saltValue="N0ykebhHwM5IuxCWwYx8/A==" spinCount="100000" sheet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8" scale="72" orientation="landscape" r:id="rId1"/>
  <headerFooter alignWithMargins="0"/>
  <rowBreaks count="1" manualBreakCount="1">
    <brk id="64" max="1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247650</xdr:colOff>
                    <xdr:row>0</xdr:row>
                    <xdr:rowOff>38100</xdr:rowOff>
                  </from>
                  <to>
                    <xdr:col>29</xdr:col>
                    <xdr:colOff>9525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FF00"/>
  </sheetPr>
  <dimension ref="A1:EN64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AE28" sqref="AE28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4.625" style="1" customWidth="1"/>
    <col min="8" max="8" width="5.125" style="1" customWidth="1"/>
    <col min="9" max="9" width="4.375" style="1" customWidth="1"/>
    <col min="10" max="18" width="4.25" style="1" customWidth="1"/>
    <col min="19" max="19" width="4.25" style="183" customWidth="1"/>
    <col min="20" max="49" width="4.25" style="1" customWidth="1"/>
    <col min="50" max="113" width="4.25" style="177" customWidth="1"/>
    <col min="114" max="114" width="4.625" style="177" customWidth="1"/>
    <col min="115" max="115" width="1.625" style="177" customWidth="1"/>
    <col min="116" max="16384" width="9" style="1"/>
  </cols>
  <sheetData>
    <row r="1" spans="1:143" ht="7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8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82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4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43" ht="21.75" customHeight="1" x14ac:dyDescent="0.15">
      <c r="A3" s="21"/>
      <c r="B3" s="24"/>
      <c r="C3" s="216"/>
      <c r="D3" s="217"/>
      <c r="E3" s="545" t="s">
        <v>176</v>
      </c>
      <c r="F3" s="546"/>
      <c r="G3" s="546"/>
      <c r="H3" s="546"/>
      <c r="I3" s="547"/>
      <c r="J3" s="118"/>
      <c r="K3" s="180" t="s">
        <v>153</v>
      </c>
      <c r="L3" s="180"/>
      <c r="M3" s="180"/>
      <c r="N3" s="181"/>
      <c r="O3" s="118"/>
      <c r="P3" s="180" t="s">
        <v>154</v>
      </c>
      <c r="Q3" s="180"/>
      <c r="R3" s="180"/>
      <c r="S3" s="181"/>
      <c r="T3" s="118"/>
      <c r="U3" s="180" t="s">
        <v>155</v>
      </c>
      <c r="V3" s="180"/>
      <c r="W3" s="180"/>
      <c r="X3" s="181"/>
      <c r="Y3" s="118"/>
      <c r="Z3" s="180" t="s">
        <v>156</v>
      </c>
      <c r="AA3" s="180"/>
      <c r="AB3" s="180"/>
      <c r="AC3" s="181"/>
      <c r="AD3" s="118"/>
      <c r="AE3" s="180" t="s">
        <v>157</v>
      </c>
      <c r="AF3" s="180"/>
      <c r="AG3" s="180"/>
      <c r="AH3" s="181"/>
      <c r="AI3" s="118"/>
      <c r="AJ3" s="180" t="s">
        <v>158</v>
      </c>
      <c r="AK3" s="180"/>
      <c r="AL3" s="180"/>
      <c r="AM3" s="181"/>
      <c r="AN3" s="118"/>
      <c r="AO3" s="180" t="s">
        <v>152</v>
      </c>
      <c r="AP3" s="180"/>
      <c r="AQ3" s="180"/>
      <c r="AR3" s="181"/>
      <c r="AS3" s="118"/>
      <c r="AT3" s="180" t="s">
        <v>159</v>
      </c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43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E5" s="21"/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ref="E6:I30" si="0">J6+O6+T6+Y6+AD6+AI6+AN6+AS6+AX6+BC6+BH6+BM6+BR6+BW6+CB6+CG6+CL6+CQ6+CV6+DA6+DF6+DK6+DP6+DU6+DZ6</f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E6" s="21"/>
      <c r="EH6" s="1">
        <f t="shared" ref="EH6:EH26" si="26">SUM(EE6:EG6)</f>
        <v>0</v>
      </c>
      <c r="EM6" s="1">
        <f t="shared" ref="EM6:EM26" si="27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E7" s="21"/>
      <c r="EH7" s="1">
        <f t="shared" si="26"/>
        <v>0</v>
      </c>
      <c r="EM7" s="1">
        <f t="shared" si="27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E8" s="21"/>
      <c r="EH8" s="1">
        <f t="shared" si="26"/>
        <v>0</v>
      </c>
      <c r="EM8" s="1">
        <f t="shared" si="27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E9" s="21"/>
      <c r="EH9" s="1">
        <f t="shared" si="26"/>
        <v>0</v>
      </c>
      <c r="EM9" s="1">
        <f t="shared" si="27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E10" s="21"/>
      <c r="EH10" s="1">
        <f t="shared" si="26"/>
        <v>0</v>
      </c>
      <c r="EM10" s="1">
        <f t="shared" si="27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E11" s="21"/>
      <c r="EH11" s="1">
        <f t="shared" si="26"/>
        <v>0</v>
      </c>
      <c r="EM11" s="1">
        <f t="shared" si="27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>J12+O12+T12+Y12+AD12+AI12+AN12+AS12+AX12+BC12+BH12+BM12+BR12+BW12+CB12+CG12+CL12+CQ12+CV12+DA12+DF12+DK12+DP12+DU12+DZ12</f>
        <v>0</v>
      </c>
      <c r="F12" s="80">
        <f>K12+P12+U12+Z12+AE12+AJ12+AO12+AT12+AY12+BD12+BI12+BN12+BS12+BX12+CC12+CH12+CM12+CR12+CW12+DB12+DG12+DL12+DQ12+DV12+EA12</f>
        <v>0</v>
      </c>
      <c r="G12" s="81">
        <f>L12+Q12+V12+AA12+AF12+AK12+AP12+AU12+AZ12+BE12+BJ12+BO12+BT12+BY12+CD12+CI12+CN12+CS12+CX12+DC12+DH12+DM12+DR12+DW12+EB12</f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E12" s="21"/>
      <c r="EH12" s="1">
        <f t="shared" si="26"/>
        <v>0</v>
      </c>
      <c r="EM12" s="1">
        <f t="shared" si="27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E13" s="21"/>
      <c r="EH13" s="1">
        <f t="shared" si="26"/>
        <v>0</v>
      </c>
      <c r="EM13" s="1">
        <f t="shared" si="27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E14" s="21"/>
      <c r="EH14" s="1">
        <f t="shared" si="26"/>
        <v>0</v>
      </c>
      <c r="EM14" s="1">
        <f t="shared" si="27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E15" s="21"/>
      <c r="EH15" s="1">
        <f t="shared" si="26"/>
        <v>0</v>
      </c>
      <c r="EM15" s="1">
        <f t="shared" si="27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E16" s="21"/>
      <c r="EH16" s="1">
        <f t="shared" si="26"/>
        <v>0</v>
      </c>
      <c r="EM16" s="1">
        <f t="shared" si="27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E17" s="21"/>
      <c r="EH17" s="1">
        <f t="shared" si="26"/>
        <v>0</v>
      </c>
      <c r="EM17" s="1">
        <f t="shared" si="27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E18" s="21"/>
      <c r="EH18" s="1">
        <f t="shared" si="26"/>
        <v>0</v>
      </c>
      <c r="EM18" s="1">
        <f t="shared" si="27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E19" s="21"/>
      <c r="EH19" s="1">
        <f t="shared" si="26"/>
        <v>0</v>
      </c>
      <c r="EM19" s="1">
        <f t="shared" si="27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E20" s="21"/>
      <c r="EH20" s="1">
        <f t="shared" si="26"/>
        <v>0</v>
      </c>
      <c r="EM20" s="1">
        <f t="shared" si="27"/>
        <v>0</v>
      </c>
    </row>
    <row r="21" spans="1:144" x14ac:dyDescent="0.15">
      <c r="A21" s="21"/>
      <c r="B21" s="29"/>
      <c r="C21" s="40">
        <v>17</v>
      </c>
      <c r="D21" s="41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E21" s="21"/>
      <c r="EH21" s="1">
        <f t="shared" si="26"/>
        <v>0</v>
      </c>
      <c r="EM21" s="1">
        <f t="shared" si="27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E22" s="21"/>
      <c r="EH22" s="1">
        <f t="shared" si="26"/>
        <v>0</v>
      </c>
      <c r="EM22" s="1">
        <f t="shared" si="27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E23" s="21"/>
      <c r="EH23" s="1">
        <f t="shared" si="26"/>
        <v>0</v>
      </c>
      <c r="EM23" s="1">
        <f t="shared" si="27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E24" s="21"/>
      <c r="EH24" s="1">
        <f t="shared" si="26"/>
        <v>0</v>
      </c>
      <c r="EM24" s="1">
        <f t="shared" si="27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E25" s="21"/>
      <c r="EH25" s="1">
        <f t="shared" si="26"/>
        <v>0</v>
      </c>
      <c r="EM25" s="1">
        <f t="shared" si="27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E26" s="21"/>
      <c r="EH26" s="1">
        <f t="shared" si="26"/>
        <v>0</v>
      </c>
      <c r="EM26" s="1">
        <f t="shared" si="27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E27" s="21"/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/>
      <c r="D28" s="41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  <c r="EE28" s="21"/>
    </row>
    <row r="29" spans="1:144" x14ac:dyDescent="0.15">
      <c r="A29" s="21"/>
      <c r="B29" s="29"/>
      <c r="C29" s="40"/>
      <c r="D29" s="41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  <c r="EE29" s="21"/>
    </row>
    <row r="30" spans="1:144" ht="14.25" thickBot="1" x14ac:dyDescent="0.2">
      <c r="A30" s="21"/>
      <c r="B30" s="29"/>
      <c r="C30" s="55"/>
      <c r="D30" s="56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  <c r="EE30" s="21"/>
    </row>
    <row r="31" spans="1:144" ht="14.25" thickTop="1" x14ac:dyDescent="0.15">
      <c r="A31" s="21"/>
      <c r="B31" s="29"/>
      <c r="C31" s="50" t="s">
        <v>32</v>
      </c>
      <c r="D31" s="51"/>
      <c r="E31" s="99">
        <f t="shared" ref="E31:I32" si="28">J31+O31+T31+Y31+AD31+AI31+AN31+AS31+AX31+BC31+BH31+BM31+BR31+BW31+CB31+CG31+CL31+CQ31+CV31+DA31+DF31+DK31+DP31+DU31+DZ31</f>
        <v>0</v>
      </c>
      <c r="F31" s="100">
        <f t="shared" si="28"/>
        <v>0</v>
      </c>
      <c r="G31" s="101">
        <f t="shared" si="28"/>
        <v>0</v>
      </c>
      <c r="H31" s="102">
        <f t="shared" si="28"/>
        <v>0</v>
      </c>
      <c r="I31" s="102">
        <f t="shared" si="28"/>
        <v>0</v>
      </c>
      <c r="J31" s="190">
        <f t="shared" ref="J31:BU31" si="29">SUM(J5:J30)</f>
        <v>0</v>
      </c>
      <c r="K31" s="191">
        <f t="shared" si="29"/>
        <v>0</v>
      </c>
      <c r="L31" s="192">
        <f t="shared" si="29"/>
        <v>0</v>
      </c>
      <c r="M31" s="193">
        <f>SUM(M5:M30)</f>
        <v>0</v>
      </c>
      <c r="N31" s="194">
        <f t="shared" si="29"/>
        <v>0</v>
      </c>
      <c r="O31" s="190">
        <f t="shared" si="29"/>
        <v>0</v>
      </c>
      <c r="P31" s="191">
        <f t="shared" si="29"/>
        <v>0</v>
      </c>
      <c r="Q31" s="192">
        <f t="shared" si="29"/>
        <v>0</v>
      </c>
      <c r="R31" s="193">
        <f t="shared" si="29"/>
        <v>0</v>
      </c>
      <c r="S31" s="194">
        <f t="shared" si="29"/>
        <v>0</v>
      </c>
      <c r="T31" s="190">
        <f t="shared" si="29"/>
        <v>0</v>
      </c>
      <c r="U31" s="191">
        <f t="shared" si="29"/>
        <v>0</v>
      </c>
      <c r="V31" s="192">
        <f t="shared" si="29"/>
        <v>0</v>
      </c>
      <c r="W31" s="193">
        <f t="shared" si="29"/>
        <v>0</v>
      </c>
      <c r="X31" s="194">
        <f t="shared" si="29"/>
        <v>0</v>
      </c>
      <c r="Y31" s="190">
        <f t="shared" si="29"/>
        <v>0</v>
      </c>
      <c r="Z31" s="191">
        <f t="shared" si="29"/>
        <v>0</v>
      </c>
      <c r="AA31" s="192">
        <f t="shared" si="29"/>
        <v>0</v>
      </c>
      <c r="AB31" s="193">
        <f t="shared" si="29"/>
        <v>0</v>
      </c>
      <c r="AC31" s="194">
        <f t="shared" si="29"/>
        <v>0</v>
      </c>
      <c r="AD31" s="190">
        <f t="shared" si="29"/>
        <v>0</v>
      </c>
      <c r="AE31" s="191">
        <f t="shared" si="29"/>
        <v>0</v>
      </c>
      <c r="AF31" s="192">
        <f t="shared" si="29"/>
        <v>0</v>
      </c>
      <c r="AG31" s="193">
        <f t="shared" si="29"/>
        <v>0</v>
      </c>
      <c r="AH31" s="194">
        <f t="shared" si="29"/>
        <v>0</v>
      </c>
      <c r="AI31" s="190">
        <f t="shared" si="29"/>
        <v>0</v>
      </c>
      <c r="AJ31" s="191">
        <f t="shared" si="29"/>
        <v>0</v>
      </c>
      <c r="AK31" s="192">
        <f t="shared" si="29"/>
        <v>0</v>
      </c>
      <c r="AL31" s="193">
        <f t="shared" si="29"/>
        <v>0</v>
      </c>
      <c r="AM31" s="194">
        <f t="shared" si="29"/>
        <v>0</v>
      </c>
      <c r="AN31" s="190">
        <f t="shared" si="29"/>
        <v>0</v>
      </c>
      <c r="AO31" s="191">
        <f t="shared" si="29"/>
        <v>0</v>
      </c>
      <c r="AP31" s="192">
        <f t="shared" si="29"/>
        <v>0</v>
      </c>
      <c r="AQ31" s="193">
        <f t="shared" si="29"/>
        <v>0</v>
      </c>
      <c r="AR31" s="194">
        <f t="shared" si="29"/>
        <v>0</v>
      </c>
      <c r="AS31" s="190">
        <f t="shared" si="29"/>
        <v>0</v>
      </c>
      <c r="AT31" s="191">
        <f t="shared" si="29"/>
        <v>0</v>
      </c>
      <c r="AU31" s="192">
        <f t="shared" si="29"/>
        <v>0</v>
      </c>
      <c r="AV31" s="193">
        <f t="shared" si="29"/>
        <v>0</v>
      </c>
      <c r="AW31" s="194">
        <f t="shared" si="29"/>
        <v>0</v>
      </c>
      <c r="AX31" s="190">
        <f t="shared" si="29"/>
        <v>0</v>
      </c>
      <c r="AY31" s="191">
        <f t="shared" si="29"/>
        <v>0</v>
      </c>
      <c r="AZ31" s="192">
        <f t="shared" si="29"/>
        <v>0</v>
      </c>
      <c r="BA31" s="193">
        <f t="shared" si="29"/>
        <v>0</v>
      </c>
      <c r="BB31" s="194">
        <f t="shared" si="29"/>
        <v>0</v>
      </c>
      <c r="BC31" s="190">
        <f t="shared" si="29"/>
        <v>0</v>
      </c>
      <c r="BD31" s="191">
        <f t="shared" si="29"/>
        <v>0</v>
      </c>
      <c r="BE31" s="192">
        <f t="shared" si="29"/>
        <v>0</v>
      </c>
      <c r="BF31" s="193">
        <f t="shared" si="29"/>
        <v>0</v>
      </c>
      <c r="BG31" s="194">
        <f t="shared" si="29"/>
        <v>0</v>
      </c>
      <c r="BH31" s="190">
        <f t="shared" si="29"/>
        <v>0</v>
      </c>
      <c r="BI31" s="191">
        <f t="shared" si="29"/>
        <v>0</v>
      </c>
      <c r="BJ31" s="192">
        <f t="shared" si="29"/>
        <v>0</v>
      </c>
      <c r="BK31" s="193">
        <f t="shared" si="29"/>
        <v>0</v>
      </c>
      <c r="BL31" s="194">
        <f t="shared" si="29"/>
        <v>0</v>
      </c>
      <c r="BM31" s="190">
        <f t="shared" si="29"/>
        <v>0</v>
      </c>
      <c r="BN31" s="191">
        <f t="shared" si="29"/>
        <v>0</v>
      </c>
      <c r="BO31" s="192">
        <f t="shared" si="29"/>
        <v>0</v>
      </c>
      <c r="BP31" s="193">
        <f t="shared" si="29"/>
        <v>0</v>
      </c>
      <c r="BQ31" s="194">
        <f t="shared" si="29"/>
        <v>0</v>
      </c>
      <c r="BR31" s="190">
        <f t="shared" si="29"/>
        <v>0</v>
      </c>
      <c r="BS31" s="191">
        <f t="shared" si="29"/>
        <v>0</v>
      </c>
      <c r="BT31" s="192">
        <f t="shared" si="29"/>
        <v>0</v>
      </c>
      <c r="BU31" s="193">
        <f t="shared" si="29"/>
        <v>0</v>
      </c>
      <c r="BV31" s="194">
        <f>SUM(BV5:BV30)</f>
        <v>0</v>
      </c>
      <c r="BW31" s="190">
        <f t="shared" ref="BW31:EH31" si="30">SUM(BW5:BW30)</f>
        <v>0</v>
      </c>
      <c r="BX31" s="191">
        <f t="shared" si="30"/>
        <v>0</v>
      </c>
      <c r="BY31" s="192">
        <f t="shared" si="30"/>
        <v>0</v>
      </c>
      <c r="BZ31" s="193">
        <f t="shared" si="30"/>
        <v>0</v>
      </c>
      <c r="CA31" s="194">
        <f t="shared" si="30"/>
        <v>0</v>
      </c>
      <c r="CB31" s="190">
        <f t="shared" si="30"/>
        <v>0</v>
      </c>
      <c r="CC31" s="191">
        <f t="shared" si="30"/>
        <v>0</v>
      </c>
      <c r="CD31" s="192">
        <f t="shared" si="30"/>
        <v>0</v>
      </c>
      <c r="CE31" s="193">
        <f t="shared" si="30"/>
        <v>0</v>
      </c>
      <c r="CF31" s="194">
        <f t="shared" si="30"/>
        <v>0</v>
      </c>
      <c r="CG31" s="190">
        <f t="shared" si="30"/>
        <v>0</v>
      </c>
      <c r="CH31" s="191">
        <f t="shared" si="30"/>
        <v>0</v>
      </c>
      <c r="CI31" s="192">
        <f t="shared" si="30"/>
        <v>0</v>
      </c>
      <c r="CJ31" s="193">
        <f t="shared" si="30"/>
        <v>0</v>
      </c>
      <c r="CK31" s="194">
        <f t="shared" si="30"/>
        <v>0</v>
      </c>
      <c r="CL31" s="190">
        <f t="shared" si="30"/>
        <v>0</v>
      </c>
      <c r="CM31" s="191">
        <f t="shared" si="30"/>
        <v>0</v>
      </c>
      <c r="CN31" s="192">
        <f t="shared" si="30"/>
        <v>0</v>
      </c>
      <c r="CO31" s="193">
        <f t="shared" si="30"/>
        <v>0</v>
      </c>
      <c r="CP31" s="194">
        <f t="shared" si="30"/>
        <v>0</v>
      </c>
      <c r="CQ31" s="190">
        <f t="shared" si="30"/>
        <v>0</v>
      </c>
      <c r="CR31" s="191">
        <f t="shared" si="30"/>
        <v>0</v>
      </c>
      <c r="CS31" s="192">
        <f t="shared" si="30"/>
        <v>0</v>
      </c>
      <c r="CT31" s="193">
        <f t="shared" si="30"/>
        <v>0</v>
      </c>
      <c r="CU31" s="194">
        <f t="shared" si="30"/>
        <v>0</v>
      </c>
      <c r="CV31" s="190">
        <f t="shared" si="30"/>
        <v>0</v>
      </c>
      <c r="CW31" s="191">
        <f t="shared" si="30"/>
        <v>0</v>
      </c>
      <c r="CX31" s="192">
        <f t="shared" si="30"/>
        <v>0</v>
      </c>
      <c r="CY31" s="193">
        <f t="shared" si="30"/>
        <v>0</v>
      </c>
      <c r="CZ31" s="194">
        <f t="shared" si="30"/>
        <v>0</v>
      </c>
      <c r="DA31" s="190">
        <f t="shared" si="30"/>
        <v>0</v>
      </c>
      <c r="DB31" s="191">
        <f t="shared" si="30"/>
        <v>0</v>
      </c>
      <c r="DC31" s="192">
        <f t="shared" si="30"/>
        <v>0</v>
      </c>
      <c r="DD31" s="193">
        <f t="shared" si="30"/>
        <v>0</v>
      </c>
      <c r="DE31" s="194">
        <f t="shared" si="30"/>
        <v>0</v>
      </c>
      <c r="DF31" s="190">
        <f t="shared" si="30"/>
        <v>0</v>
      </c>
      <c r="DG31" s="191">
        <f t="shared" si="30"/>
        <v>0</v>
      </c>
      <c r="DH31" s="192">
        <f t="shared" si="30"/>
        <v>0</v>
      </c>
      <c r="DI31" s="193">
        <f t="shared" si="30"/>
        <v>0</v>
      </c>
      <c r="DJ31" s="194">
        <f t="shared" si="30"/>
        <v>0</v>
      </c>
      <c r="DK31" s="190">
        <f t="shared" si="30"/>
        <v>0</v>
      </c>
      <c r="DL31" s="191">
        <f t="shared" si="30"/>
        <v>0</v>
      </c>
      <c r="DM31" s="192">
        <f t="shared" si="30"/>
        <v>0</v>
      </c>
      <c r="DN31" s="193">
        <f t="shared" si="30"/>
        <v>0</v>
      </c>
      <c r="DO31" s="194">
        <f t="shared" si="30"/>
        <v>0</v>
      </c>
      <c r="DP31" s="190">
        <f t="shared" si="30"/>
        <v>0</v>
      </c>
      <c r="DQ31" s="191">
        <f t="shared" si="30"/>
        <v>0</v>
      </c>
      <c r="DR31" s="192">
        <f t="shared" si="30"/>
        <v>0</v>
      </c>
      <c r="DS31" s="193">
        <f t="shared" si="30"/>
        <v>0</v>
      </c>
      <c r="DT31" s="194">
        <f t="shared" si="30"/>
        <v>0</v>
      </c>
      <c r="DU31" s="190">
        <f t="shared" si="30"/>
        <v>0</v>
      </c>
      <c r="DV31" s="191">
        <f t="shared" si="30"/>
        <v>0</v>
      </c>
      <c r="DW31" s="192">
        <f t="shared" si="30"/>
        <v>0</v>
      </c>
      <c r="DX31" s="193">
        <f t="shared" si="30"/>
        <v>0</v>
      </c>
      <c r="DY31" s="194">
        <f t="shared" si="30"/>
        <v>0</v>
      </c>
      <c r="DZ31" s="190">
        <f t="shared" si="30"/>
        <v>0</v>
      </c>
      <c r="EA31" s="191">
        <f t="shared" si="30"/>
        <v>0</v>
      </c>
      <c r="EB31" s="192">
        <f t="shared" si="30"/>
        <v>0</v>
      </c>
      <c r="EC31" s="193">
        <f t="shared" si="30"/>
        <v>0</v>
      </c>
      <c r="ED31" s="194">
        <f t="shared" si="30"/>
        <v>0</v>
      </c>
      <c r="EE31" s="21">
        <f t="shared" si="30"/>
        <v>0</v>
      </c>
      <c r="EF31" s="1">
        <f t="shared" si="30"/>
        <v>0</v>
      </c>
      <c r="EG31" s="1">
        <f t="shared" si="30"/>
        <v>0</v>
      </c>
      <c r="EH31" s="1">
        <f t="shared" si="30"/>
        <v>0</v>
      </c>
      <c r="EI31" s="1">
        <f t="shared" ref="EI31:EN31" si="31">SUM(EI5:EI30)</f>
        <v>0</v>
      </c>
      <c r="EJ31" s="1">
        <f t="shared" si="31"/>
        <v>0</v>
      </c>
      <c r="EK31" s="1">
        <f t="shared" si="31"/>
        <v>0</v>
      </c>
      <c r="EL31" s="1">
        <f t="shared" si="31"/>
        <v>0</v>
      </c>
      <c r="EM31" s="1">
        <f t="shared" si="31"/>
        <v>0</v>
      </c>
      <c r="EN31" s="1">
        <f t="shared" si="31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 t="shared" si="28"/>
        <v>0</v>
      </c>
      <c r="F32" s="95">
        <f t="shared" si="28"/>
        <v>0</v>
      </c>
      <c r="G32" s="96">
        <f t="shared" si="28"/>
        <v>0</v>
      </c>
      <c r="H32" s="97">
        <f t="shared" si="28"/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E32" s="21"/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2">J31/J32*100</f>
        <v>#DIV/0!</v>
      </c>
      <c r="K33" s="105" t="e">
        <f t="shared" si="32"/>
        <v>#DIV/0!</v>
      </c>
      <c r="L33" s="106" t="e">
        <f t="shared" si="32"/>
        <v>#DIV/0!</v>
      </c>
      <c r="M33" s="107" t="e">
        <f t="shared" si="32"/>
        <v>#DIV/0!</v>
      </c>
      <c r="N33" s="107"/>
      <c r="O33" s="104" t="e">
        <f t="shared" si="32"/>
        <v>#DIV/0!</v>
      </c>
      <c r="P33" s="105" t="e">
        <f t="shared" si="32"/>
        <v>#DIV/0!</v>
      </c>
      <c r="Q33" s="106" t="e">
        <f t="shared" si="32"/>
        <v>#DIV/0!</v>
      </c>
      <c r="R33" s="107" t="e">
        <f>R31/R32*100</f>
        <v>#DIV/0!</v>
      </c>
      <c r="S33" s="107"/>
      <c r="T33" s="104" t="e">
        <f t="shared" si="32"/>
        <v>#DIV/0!</v>
      </c>
      <c r="U33" s="105" t="e">
        <f t="shared" si="32"/>
        <v>#DIV/0!</v>
      </c>
      <c r="V33" s="106" t="e">
        <f t="shared" si="32"/>
        <v>#DIV/0!</v>
      </c>
      <c r="W33" s="107" t="e">
        <f>W31/W32*100</f>
        <v>#DIV/0!</v>
      </c>
      <c r="X33" s="107"/>
      <c r="Y33" s="104" t="e">
        <f t="shared" si="32"/>
        <v>#DIV/0!</v>
      </c>
      <c r="Z33" s="105" t="e">
        <f t="shared" si="32"/>
        <v>#DIV/0!</v>
      </c>
      <c r="AA33" s="106" t="e">
        <f t="shared" si="32"/>
        <v>#DIV/0!</v>
      </c>
      <c r="AB33" s="107" t="e">
        <f>AB31/AB32*100</f>
        <v>#DIV/0!</v>
      </c>
      <c r="AC33" s="107"/>
      <c r="AD33" s="104" t="e">
        <f t="shared" si="32"/>
        <v>#DIV/0!</v>
      </c>
      <c r="AE33" s="105" t="e">
        <f t="shared" si="32"/>
        <v>#DIV/0!</v>
      </c>
      <c r="AF33" s="106" t="e">
        <f t="shared" si="32"/>
        <v>#DIV/0!</v>
      </c>
      <c r="AG33" s="107" t="e">
        <f>AG31/AG32*100</f>
        <v>#DIV/0!</v>
      </c>
      <c r="AH33" s="107"/>
      <c r="AI33" s="104" t="e">
        <f t="shared" si="32"/>
        <v>#DIV/0!</v>
      </c>
      <c r="AJ33" s="105" t="e">
        <f t="shared" si="32"/>
        <v>#DIV/0!</v>
      </c>
      <c r="AK33" s="106" t="e">
        <f t="shared" si="32"/>
        <v>#DIV/0!</v>
      </c>
      <c r="AL33" s="107" t="e">
        <f>AL31/AL32*100</f>
        <v>#DIV/0!</v>
      </c>
      <c r="AM33" s="107"/>
      <c r="AN33" s="104" t="e">
        <f t="shared" si="32"/>
        <v>#DIV/0!</v>
      </c>
      <c r="AO33" s="105" t="e">
        <f t="shared" si="32"/>
        <v>#DIV/0!</v>
      </c>
      <c r="AP33" s="106" t="e">
        <f t="shared" si="32"/>
        <v>#DIV/0!</v>
      </c>
      <c r="AQ33" s="107" t="e">
        <f>AQ31/AQ32*100</f>
        <v>#DIV/0!</v>
      </c>
      <c r="AR33" s="107"/>
      <c r="AS33" s="104" t="e">
        <f t="shared" si="32"/>
        <v>#DIV/0!</v>
      </c>
      <c r="AT33" s="105" t="e">
        <f t="shared" si="32"/>
        <v>#DIV/0!</v>
      </c>
      <c r="AU33" s="106" t="e">
        <f t="shared" si="32"/>
        <v>#DIV/0!</v>
      </c>
      <c r="AV33" s="107" t="e">
        <f>AV31/AV32*100</f>
        <v>#DIV/0!</v>
      </c>
      <c r="AW33" s="107"/>
      <c r="AX33" s="104" t="e">
        <f t="shared" si="32"/>
        <v>#DIV/0!</v>
      </c>
      <c r="AY33" s="105" t="e">
        <f t="shared" si="32"/>
        <v>#DIV/0!</v>
      </c>
      <c r="AZ33" s="106" t="e">
        <f t="shared" si="32"/>
        <v>#DIV/0!</v>
      </c>
      <c r="BA33" s="107" t="e">
        <f>BA31/BA32*100</f>
        <v>#DIV/0!</v>
      </c>
      <c r="BB33" s="107"/>
      <c r="BC33" s="104" t="e">
        <f t="shared" si="32"/>
        <v>#DIV/0!</v>
      </c>
      <c r="BD33" s="105" t="e">
        <f t="shared" si="32"/>
        <v>#DIV/0!</v>
      </c>
      <c r="BE33" s="106" t="e">
        <f t="shared" si="32"/>
        <v>#DIV/0!</v>
      </c>
      <c r="BF33" s="107" t="e">
        <f>BF31/BF32*100</f>
        <v>#DIV/0!</v>
      </c>
      <c r="BG33" s="107"/>
      <c r="BH33" s="104" t="e">
        <f t="shared" si="32"/>
        <v>#DIV/0!</v>
      </c>
      <c r="BI33" s="105" t="e">
        <f t="shared" si="32"/>
        <v>#DIV/0!</v>
      </c>
      <c r="BJ33" s="106" t="e">
        <f t="shared" si="32"/>
        <v>#DIV/0!</v>
      </c>
      <c r="BK33" s="107" t="e">
        <f>BK31/BK32*100</f>
        <v>#DIV/0!</v>
      </c>
      <c r="BL33" s="107"/>
      <c r="BM33" s="104" t="e">
        <f t="shared" si="32"/>
        <v>#DIV/0!</v>
      </c>
      <c r="BN33" s="105" t="e">
        <f t="shared" si="32"/>
        <v>#DIV/0!</v>
      </c>
      <c r="BO33" s="106" t="e">
        <f t="shared" si="32"/>
        <v>#DIV/0!</v>
      </c>
      <c r="BP33" s="107" t="e">
        <f>BP31/BP32*100</f>
        <v>#DIV/0!</v>
      </c>
      <c r="BQ33" s="107"/>
      <c r="BR33" s="104" t="e">
        <f t="shared" si="32"/>
        <v>#DIV/0!</v>
      </c>
      <c r="BS33" s="105" t="e">
        <f t="shared" si="32"/>
        <v>#DIV/0!</v>
      </c>
      <c r="BT33" s="106" t="e">
        <f t="shared" si="32"/>
        <v>#DIV/0!</v>
      </c>
      <c r="BU33" s="107" t="e">
        <f>BU31/BU32*100</f>
        <v>#DIV/0!</v>
      </c>
      <c r="BV33" s="107"/>
      <c r="BW33" s="104" t="e">
        <f t="shared" ref="BW33:EK33" si="33">BW31/BW32*100</f>
        <v>#DIV/0!</v>
      </c>
      <c r="BX33" s="105" t="e">
        <f t="shared" si="33"/>
        <v>#DIV/0!</v>
      </c>
      <c r="BY33" s="106" t="e">
        <f t="shared" si="33"/>
        <v>#DIV/0!</v>
      </c>
      <c r="BZ33" s="107" t="e">
        <f t="shared" si="33"/>
        <v>#DIV/0!</v>
      </c>
      <c r="CA33" s="107"/>
      <c r="CB33" s="104" t="e">
        <f t="shared" si="33"/>
        <v>#DIV/0!</v>
      </c>
      <c r="CC33" s="105" t="e">
        <f t="shared" si="33"/>
        <v>#DIV/0!</v>
      </c>
      <c r="CD33" s="106" t="e">
        <f t="shared" si="33"/>
        <v>#DIV/0!</v>
      </c>
      <c r="CE33" s="107" t="e">
        <f t="shared" si="33"/>
        <v>#DIV/0!</v>
      </c>
      <c r="CF33" s="107"/>
      <c r="CG33" s="104" t="e">
        <f t="shared" si="33"/>
        <v>#DIV/0!</v>
      </c>
      <c r="CH33" s="105" t="e">
        <f t="shared" si="33"/>
        <v>#DIV/0!</v>
      </c>
      <c r="CI33" s="106" t="e">
        <f t="shared" si="33"/>
        <v>#DIV/0!</v>
      </c>
      <c r="CJ33" s="107" t="e">
        <f t="shared" si="33"/>
        <v>#DIV/0!</v>
      </c>
      <c r="CK33" s="107"/>
      <c r="CL33" s="104" t="e">
        <f t="shared" si="33"/>
        <v>#DIV/0!</v>
      </c>
      <c r="CM33" s="105" t="e">
        <f t="shared" si="33"/>
        <v>#DIV/0!</v>
      </c>
      <c r="CN33" s="106" t="e">
        <f t="shared" si="33"/>
        <v>#DIV/0!</v>
      </c>
      <c r="CO33" s="107" t="e">
        <f t="shared" si="33"/>
        <v>#DIV/0!</v>
      </c>
      <c r="CP33" s="107"/>
      <c r="CQ33" s="104" t="e">
        <f t="shared" si="33"/>
        <v>#DIV/0!</v>
      </c>
      <c r="CR33" s="105" t="e">
        <f t="shared" si="33"/>
        <v>#DIV/0!</v>
      </c>
      <c r="CS33" s="106" t="e">
        <f t="shared" si="33"/>
        <v>#DIV/0!</v>
      </c>
      <c r="CT33" s="107" t="e">
        <f t="shared" si="33"/>
        <v>#DIV/0!</v>
      </c>
      <c r="CU33" s="107"/>
      <c r="CV33" s="104" t="e">
        <f t="shared" si="33"/>
        <v>#DIV/0!</v>
      </c>
      <c r="CW33" s="105" t="e">
        <f t="shared" si="33"/>
        <v>#DIV/0!</v>
      </c>
      <c r="CX33" s="106" t="e">
        <f t="shared" si="33"/>
        <v>#DIV/0!</v>
      </c>
      <c r="CY33" s="107" t="e">
        <f t="shared" si="33"/>
        <v>#DIV/0!</v>
      </c>
      <c r="CZ33" s="107"/>
      <c r="DA33" s="104" t="e">
        <f t="shared" si="33"/>
        <v>#DIV/0!</v>
      </c>
      <c r="DB33" s="105" t="e">
        <f t="shared" si="33"/>
        <v>#DIV/0!</v>
      </c>
      <c r="DC33" s="106" t="e">
        <f t="shared" si="33"/>
        <v>#DIV/0!</v>
      </c>
      <c r="DD33" s="107" t="e">
        <f t="shared" si="33"/>
        <v>#DIV/0!</v>
      </c>
      <c r="DE33" s="107"/>
      <c r="DF33" s="104" t="e">
        <f t="shared" si="33"/>
        <v>#DIV/0!</v>
      </c>
      <c r="DG33" s="105" t="e">
        <f t="shared" si="33"/>
        <v>#DIV/0!</v>
      </c>
      <c r="DH33" s="106" t="e">
        <f t="shared" si="33"/>
        <v>#DIV/0!</v>
      </c>
      <c r="DI33" s="107" t="e">
        <f t="shared" si="33"/>
        <v>#DIV/0!</v>
      </c>
      <c r="DJ33" s="107"/>
      <c r="DK33" s="104" t="e">
        <f t="shared" si="33"/>
        <v>#DIV/0!</v>
      </c>
      <c r="DL33" s="105" t="e">
        <f t="shared" si="33"/>
        <v>#DIV/0!</v>
      </c>
      <c r="DM33" s="106" t="e">
        <f t="shared" si="33"/>
        <v>#DIV/0!</v>
      </c>
      <c r="DN33" s="107" t="e">
        <f t="shared" si="33"/>
        <v>#DIV/0!</v>
      </c>
      <c r="DO33" s="107"/>
      <c r="DP33" s="104" t="e">
        <f t="shared" si="33"/>
        <v>#DIV/0!</v>
      </c>
      <c r="DQ33" s="105" t="e">
        <f t="shared" si="33"/>
        <v>#DIV/0!</v>
      </c>
      <c r="DR33" s="106" t="e">
        <f t="shared" si="33"/>
        <v>#DIV/0!</v>
      </c>
      <c r="DS33" s="107" t="e">
        <f t="shared" si="33"/>
        <v>#DIV/0!</v>
      </c>
      <c r="DT33" s="107"/>
      <c r="DU33" s="104" t="e">
        <f t="shared" si="33"/>
        <v>#DIV/0!</v>
      </c>
      <c r="DV33" s="105" t="e">
        <f t="shared" si="33"/>
        <v>#DIV/0!</v>
      </c>
      <c r="DW33" s="106" t="e">
        <f t="shared" si="33"/>
        <v>#DIV/0!</v>
      </c>
      <c r="DX33" s="107" t="e">
        <f t="shared" si="33"/>
        <v>#DIV/0!</v>
      </c>
      <c r="DY33" s="107"/>
      <c r="DZ33" s="104" t="e">
        <f t="shared" si="33"/>
        <v>#DIV/0!</v>
      </c>
      <c r="EA33" s="105" t="e">
        <f t="shared" si="33"/>
        <v>#DIV/0!</v>
      </c>
      <c r="EB33" s="106" t="e">
        <f t="shared" si="33"/>
        <v>#DIV/0!</v>
      </c>
      <c r="EC33" s="107" t="e">
        <f t="shared" si="33"/>
        <v>#DIV/0!</v>
      </c>
      <c r="ED33" s="107"/>
      <c r="EE33" s="21" t="e">
        <f t="shared" si="33"/>
        <v>#DIV/0!</v>
      </c>
      <c r="EF33" s="1" t="e">
        <f t="shared" si="33"/>
        <v>#DIV/0!</v>
      </c>
      <c r="EG33" s="1" t="e">
        <f t="shared" si="33"/>
        <v>#DIV/0!</v>
      </c>
      <c r="EH33" s="1" t="e">
        <f t="shared" si="33"/>
        <v>#DIV/0!</v>
      </c>
      <c r="EJ33" s="1" t="e">
        <f t="shared" si="33"/>
        <v>#DIV/0!</v>
      </c>
      <c r="EK33" s="1" t="e">
        <f t="shared" si="33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60" si="34">J34+O34+T34+Y34+AD34+AI34+AN34+AS34+AX34+BC34+BH34+BM34+BR34+BW34+CB34+CG34+CL34+CQ34+CV34+DA34+DF34+DK34+DP34+DU34+DZ34</f>
        <v>0</v>
      </c>
      <c r="F34" s="100">
        <f t="shared" si="34"/>
        <v>0</v>
      </c>
      <c r="G34" s="101">
        <f t="shared" si="34"/>
        <v>0</v>
      </c>
      <c r="H34" s="102">
        <f t="shared" si="34"/>
        <v>0</v>
      </c>
      <c r="I34" s="103">
        <f t="shared" si="34"/>
        <v>0</v>
      </c>
      <c r="J34" s="52"/>
      <c r="K34" s="53"/>
      <c r="L34" s="51"/>
      <c r="M34" s="102">
        <f t="shared" ref="M34:M58" si="35">J34+K34+L34</f>
        <v>0</v>
      </c>
      <c r="N34" s="54"/>
      <c r="O34" s="52"/>
      <c r="P34" s="53"/>
      <c r="Q34" s="51"/>
      <c r="R34" s="102">
        <f t="shared" ref="R34:R58" si="36">O34+P34+Q34</f>
        <v>0</v>
      </c>
      <c r="S34" s="54"/>
      <c r="T34" s="52"/>
      <c r="U34" s="53"/>
      <c r="V34" s="51"/>
      <c r="W34" s="102">
        <f t="shared" ref="W34:W58" si="37">T34+U34+V34</f>
        <v>0</v>
      </c>
      <c r="X34" s="54"/>
      <c r="Y34" s="52"/>
      <c r="Z34" s="53"/>
      <c r="AA34" s="51"/>
      <c r="AB34" s="102">
        <f t="shared" ref="AB34:AB58" si="38">Y34+Z34+AA34</f>
        <v>0</v>
      </c>
      <c r="AC34" s="54"/>
      <c r="AD34" s="52"/>
      <c r="AE34" s="53"/>
      <c r="AF34" s="51"/>
      <c r="AG34" s="102">
        <f t="shared" ref="AG34:AG58" si="39">AD34+AE34+AF34</f>
        <v>0</v>
      </c>
      <c r="AH34" s="54"/>
      <c r="AI34" s="52"/>
      <c r="AJ34" s="53"/>
      <c r="AK34" s="51"/>
      <c r="AL34" s="102">
        <f t="shared" ref="AL34:AL58" si="40">AI34+AJ34+AK34</f>
        <v>0</v>
      </c>
      <c r="AM34" s="54"/>
      <c r="AN34" s="52"/>
      <c r="AO34" s="53"/>
      <c r="AP34" s="51"/>
      <c r="AQ34" s="102">
        <f t="shared" ref="AQ34:AQ58" si="41">AN34+AO34+AP34</f>
        <v>0</v>
      </c>
      <c r="AR34" s="54"/>
      <c r="AS34" s="52"/>
      <c r="AT34" s="53"/>
      <c r="AU34" s="51"/>
      <c r="AV34" s="102">
        <f t="shared" ref="AV34:AV58" si="42">AS34+AT34+AU34</f>
        <v>0</v>
      </c>
      <c r="AW34" s="54"/>
      <c r="AX34" s="52"/>
      <c r="AY34" s="53"/>
      <c r="AZ34" s="51"/>
      <c r="BA34" s="102">
        <f t="shared" ref="BA34:BA58" si="43">AX34+AY34+AZ34</f>
        <v>0</v>
      </c>
      <c r="BB34" s="54"/>
      <c r="BC34" s="52"/>
      <c r="BD34" s="53"/>
      <c r="BE34" s="51"/>
      <c r="BF34" s="102">
        <f t="shared" ref="BF34:BF58" si="44">BC34+BD34+BE34</f>
        <v>0</v>
      </c>
      <c r="BG34" s="54"/>
      <c r="BH34" s="52"/>
      <c r="BI34" s="53"/>
      <c r="BJ34" s="51"/>
      <c r="BK34" s="102">
        <f t="shared" ref="BK34:BK58" si="45">BH34+BI34+BJ34</f>
        <v>0</v>
      </c>
      <c r="BL34" s="54"/>
      <c r="BM34" s="52"/>
      <c r="BN34" s="53"/>
      <c r="BO34" s="51"/>
      <c r="BP34" s="102">
        <f t="shared" ref="BP34:BP58" si="46">BM34+BN34+BO34</f>
        <v>0</v>
      </c>
      <c r="BQ34" s="54"/>
      <c r="BR34" s="52"/>
      <c r="BS34" s="53"/>
      <c r="BT34" s="51"/>
      <c r="BU34" s="102">
        <f t="shared" ref="BU34:BU58" si="47">BR34+BS34+BT34</f>
        <v>0</v>
      </c>
      <c r="BV34" s="54"/>
      <c r="BW34" s="52"/>
      <c r="BX34" s="53"/>
      <c r="BY34" s="51"/>
      <c r="BZ34" s="102">
        <f t="shared" ref="BZ34:BZ58" si="48">BW34+BX34+BY34</f>
        <v>0</v>
      </c>
      <c r="CA34" s="54"/>
      <c r="CB34" s="52"/>
      <c r="CC34" s="53"/>
      <c r="CD34" s="51"/>
      <c r="CE34" s="102">
        <f t="shared" ref="CE34:CE58" si="49">CB34+CC34+CD34</f>
        <v>0</v>
      </c>
      <c r="CF34" s="54"/>
      <c r="CG34" s="52"/>
      <c r="CH34" s="53"/>
      <c r="CI34" s="51"/>
      <c r="CJ34" s="102">
        <f t="shared" ref="CJ34:CJ58" si="50">CG34+CH34+CI34</f>
        <v>0</v>
      </c>
      <c r="CK34" s="54"/>
      <c r="CL34" s="52"/>
      <c r="CM34" s="53"/>
      <c r="CN34" s="51"/>
      <c r="CO34" s="102">
        <f t="shared" ref="CO34:CO58" si="51">CL34+CM34+CN34</f>
        <v>0</v>
      </c>
      <c r="CP34" s="54"/>
      <c r="CQ34" s="52"/>
      <c r="CR34" s="53"/>
      <c r="CS34" s="51"/>
      <c r="CT34" s="102">
        <f t="shared" ref="CT34:CT58" si="52">CQ34+CR34+CS34</f>
        <v>0</v>
      </c>
      <c r="CU34" s="54"/>
      <c r="CV34" s="52"/>
      <c r="CW34" s="53"/>
      <c r="CX34" s="51"/>
      <c r="CY34" s="102">
        <f t="shared" ref="CY34:CY58" si="53">CV34+CW34+CX34</f>
        <v>0</v>
      </c>
      <c r="CZ34" s="136"/>
      <c r="DA34" s="134"/>
      <c r="DB34" s="135"/>
      <c r="DC34" s="6"/>
      <c r="DD34" s="102">
        <f t="shared" ref="DD34:DD58" si="54">DA34+DB34+DC34</f>
        <v>0</v>
      </c>
      <c r="DE34" s="136"/>
      <c r="DF34" s="134"/>
      <c r="DG34" s="135"/>
      <c r="DH34" s="6"/>
      <c r="DI34" s="102">
        <f t="shared" ref="DI34:DI58" si="55">DF34+DG34+DH34</f>
        <v>0</v>
      </c>
      <c r="DJ34" s="136"/>
      <c r="DK34" s="134"/>
      <c r="DL34" s="135"/>
      <c r="DM34" s="6"/>
      <c r="DN34" s="102">
        <f t="shared" ref="DN34:DN58" si="56">DK34+DL34+DM34</f>
        <v>0</v>
      </c>
      <c r="DO34" s="136"/>
      <c r="DP34" s="134"/>
      <c r="DQ34" s="135"/>
      <c r="DR34" s="6"/>
      <c r="DS34" s="102">
        <f t="shared" ref="DS34:DS58" si="57">DP34+DQ34+DR34</f>
        <v>0</v>
      </c>
      <c r="DT34" s="136"/>
      <c r="DU34" s="134"/>
      <c r="DV34" s="135"/>
      <c r="DW34" s="6"/>
      <c r="DX34" s="102">
        <f t="shared" ref="DX34:DX58" si="58">DU34+DV34+DW34</f>
        <v>0</v>
      </c>
      <c r="DY34" s="136"/>
      <c r="DZ34" s="134"/>
      <c r="EA34" s="135"/>
      <c r="EB34" s="6"/>
      <c r="EC34" s="102">
        <f t="shared" ref="EC34:EC58" si="59">DZ34+EA34+EB34</f>
        <v>0</v>
      </c>
      <c r="ED34" s="136"/>
      <c r="EE34" s="21"/>
      <c r="EH34" s="1">
        <f t="shared" ref="EH34:EH58" si="60">EE34+EF34+EG34</f>
        <v>0</v>
      </c>
      <c r="EM34" s="1">
        <f t="shared" ref="EM34:EM58" si="61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34"/>
        <v>0</v>
      </c>
      <c r="F35" s="80">
        <f t="shared" si="34"/>
        <v>0</v>
      </c>
      <c r="G35" s="81">
        <f t="shared" si="34"/>
        <v>0</v>
      </c>
      <c r="H35" s="82">
        <f t="shared" si="34"/>
        <v>0</v>
      </c>
      <c r="I35" s="83">
        <f t="shared" si="34"/>
        <v>0</v>
      </c>
      <c r="J35" s="387"/>
      <c r="K35" s="386"/>
      <c r="L35" s="187"/>
      <c r="M35" s="102">
        <f t="shared" si="35"/>
        <v>0</v>
      </c>
      <c r="N35" s="44"/>
      <c r="O35" s="387"/>
      <c r="P35" s="386"/>
      <c r="Q35" s="187"/>
      <c r="R35" s="102">
        <f t="shared" si="36"/>
        <v>0</v>
      </c>
      <c r="S35" s="44"/>
      <c r="T35" s="387"/>
      <c r="U35" s="386"/>
      <c r="V35" s="187"/>
      <c r="W35" s="102">
        <f t="shared" si="37"/>
        <v>0</v>
      </c>
      <c r="X35" s="44"/>
      <c r="Y35" s="387"/>
      <c r="Z35" s="386"/>
      <c r="AA35" s="187"/>
      <c r="AB35" s="102">
        <f t="shared" si="38"/>
        <v>0</v>
      </c>
      <c r="AC35" s="44"/>
      <c r="AD35" s="387"/>
      <c r="AE35" s="386"/>
      <c r="AF35" s="187"/>
      <c r="AG35" s="102">
        <f t="shared" si="39"/>
        <v>0</v>
      </c>
      <c r="AH35" s="44"/>
      <c r="AI35" s="387"/>
      <c r="AJ35" s="386"/>
      <c r="AK35" s="187"/>
      <c r="AL35" s="102">
        <f t="shared" si="40"/>
        <v>0</v>
      </c>
      <c r="AM35" s="44"/>
      <c r="AN35" s="387"/>
      <c r="AO35" s="386"/>
      <c r="AP35" s="187"/>
      <c r="AQ35" s="102">
        <f t="shared" si="41"/>
        <v>0</v>
      </c>
      <c r="AR35" s="44"/>
      <c r="AS35" s="387"/>
      <c r="AT35" s="386"/>
      <c r="AU35" s="187"/>
      <c r="AV35" s="102">
        <f t="shared" si="42"/>
        <v>0</v>
      </c>
      <c r="AW35" s="44"/>
      <c r="AX35" s="387"/>
      <c r="AY35" s="386"/>
      <c r="AZ35" s="187"/>
      <c r="BA35" s="102">
        <f t="shared" si="43"/>
        <v>0</v>
      </c>
      <c r="BB35" s="44"/>
      <c r="BC35" s="387"/>
      <c r="BD35" s="386"/>
      <c r="BE35" s="187"/>
      <c r="BF35" s="102">
        <f t="shared" si="44"/>
        <v>0</v>
      </c>
      <c r="BG35" s="44"/>
      <c r="BH35" s="387"/>
      <c r="BI35" s="386"/>
      <c r="BJ35" s="187"/>
      <c r="BK35" s="102">
        <f t="shared" si="45"/>
        <v>0</v>
      </c>
      <c r="BL35" s="44"/>
      <c r="BM35" s="387"/>
      <c r="BN35" s="386"/>
      <c r="BO35" s="187"/>
      <c r="BP35" s="102">
        <f t="shared" si="46"/>
        <v>0</v>
      </c>
      <c r="BQ35" s="44"/>
      <c r="BR35" s="387"/>
      <c r="BS35" s="386"/>
      <c r="BT35" s="187"/>
      <c r="BU35" s="102">
        <f t="shared" si="47"/>
        <v>0</v>
      </c>
      <c r="BV35" s="44"/>
      <c r="BW35" s="387"/>
      <c r="BX35" s="386"/>
      <c r="BY35" s="187"/>
      <c r="BZ35" s="102">
        <f t="shared" si="48"/>
        <v>0</v>
      </c>
      <c r="CA35" s="44"/>
      <c r="CB35" s="387"/>
      <c r="CC35" s="386"/>
      <c r="CD35" s="187"/>
      <c r="CE35" s="102">
        <f t="shared" si="49"/>
        <v>0</v>
      </c>
      <c r="CF35" s="44"/>
      <c r="CG35" s="387"/>
      <c r="CH35" s="386"/>
      <c r="CI35" s="187"/>
      <c r="CJ35" s="102">
        <f t="shared" si="50"/>
        <v>0</v>
      </c>
      <c r="CK35" s="44"/>
      <c r="CL35" s="387"/>
      <c r="CM35" s="386"/>
      <c r="CN35" s="187"/>
      <c r="CO35" s="102">
        <f t="shared" si="51"/>
        <v>0</v>
      </c>
      <c r="CP35" s="44"/>
      <c r="CQ35" s="387"/>
      <c r="CR35" s="386"/>
      <c r="CS35" s="187"/>
      <c r="CT35" s="102">
        <f t="shared" si="52"/>
        <v>0</v>
      </c>
      <c r="CU35" s="44"/>
      <c r="CV35" s="387"/>
      <c r="CW35" s="386"/>
      <c r="CX35" s="187"/>
      <c r="CY35" s="102">
        <f t="shared" si="53"/>
        <v>0</v>
      </c>
      <c r="CZ35" s="130"/>
      <c r="DA35" s="185"/>
      <c r="DB35" s="184"/>
      <c r="DC35" s="142"/>
      <c r="DD35" s="102">
        <f t="shared" si="54"/>
        <v>0</v>
      </c>
      <c r="DE35" s="130"/>
      <c r="DF35" s="185"/>
      <c r="DG35" s="184"/>
      <c r="DH35" s="142"/>
      <c r="DI35" s="102">
        <f t="shared" si="55"/>
        <v>0</v>
      </c>
      <c r="DJ35" s="130"/>
      <c r="DK35" s="185"/>
      <c r="DL35" s="184"/>
      <c r="DM35" s="142"/>
      <c r="DN35" s="102">
        <f t="shared" si="56"/>
        <v>0</v>
      </c>
      <c r="DO35" s="130"/>
      <c r="DP35" s="185"/>
      <c r="DQ35" s="184"/>
      <c r="DR35" s="142"/>
      <c r="DS35" s="102">
        <f t="shared" si="57"/>
        <v>0</v>
      </c>
      <c r="DT35" s="130"/>
      <c r="DU35" s="185"/>
      <c r="DV35" s="184"/>
      <c r="DW35" s="142"/>
      <c r="DX35" s="102">
        <f t="shared" si="58"/>
        <v>0</v>
      </c>
      <c r="DY35" s="130"/>
      <c r="DZ35" s="185"/>
      <c r="EA35" s="184"/>
      <c r="EB35" s="142"/>
      <c r="EC35" s="102">
        <f t="shared" si="59"/>
        <v>0</v>
      </c>
      <c r="ED35" s="130"/>
      <c r="EE35" s="21"/>
      <c r="EH35" s="1">
        <f t="shared" si="60"/>
        <v>0</v>
      </c>
      <c r="EM35" s="1">
        <f t="shared" si="61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34"/>
        <v>0</v>
      </c>
      <c r="F36" s="80">
        <f t="shared" si="34"/>
        <v>0</v>
      </c>
      <c r="G36" s="81">
        <f t="shared" si="34"/>
        <v>0</v>
      </c>
      <c r="H36" s="82">
        <f t="shared" si="34"/>
        <v>0</v>
      </c>
      <c r="I36" s="83">
        <f t="shared" si="34"/>
        <v>0</v>
      </c>
      <c r="J36" s="387"/>
      <c r="K36" s="386"/>
      <c r="L36" s="187"/>
      <c r="M36" s="102">
        <f t="shared" si="35"/>
        <v>0</v>
      </c>
      <c r="N36" s="44"/>
      <c r="O36" s="387"/>
      <c r="P36" s="386"/>
      <c r="Q36" s="187"/>
      <c r="R36" s="102">
        <f t="shared" si="36"/>
        <v>0</v>
      </c>
      <c r="S36" s="44"/>
      <c r="T36" s="387"/>
      <c r="U36" s="386"/>
      <c r="V36" s="187"/>
      <c r="W36" s="102">
        <f t="shared" si="37"/>
        <v>0</v>
      </c>
      <c r="X36" s="44"/>
      <c r="Y36" s="387"/>
      <c r="Z36" s="386"/>
      <c r="AA36" s="187"/>
      <c r="AB36" s="102">
        <f t="shared" si="38"/>
        <v>0</v>
      </c>
      <c r="AC36" s="44"/>
      <c r="AD36" s="387"/>
      <c r="AE36" s="386"/>
      <c r="AF36" s="187"/>
      <c r="AG36" s="102">
        <f t="shared" si="39"/>
        <v>0</v>
      </c>
      <c r="AH36" s="44"/>
      <c r="AI36" s="387"/>
      <c r="AJ36" s="386"/>
      <c r="AK36" s="187"/>
      <c r="AL36" s="102">
        <f t="shared" si="40"/>
        <v>0</v>
      </c>
      <c r="AM36" s="44"/>
      <c r="AN36" s="387"/>
      <c r="AO36" s="386"/>
      <c r="AP36" s="187"/>
      <c r="AQ36" s="102">
        <f t="shared" si="41"/>
        <v>0</v>
      </c>
      <c r="AR36" s="44"/>
      <c r="AS36" s="387"/>
      <c r="AT36" s="386"/>
      <c r="AU36" s="187"/>
      <c r="AV36" s="102">
        <f t="shared" si="42"/>
        <v>0</v>
      </c>
      <c r="AW36" s="44"/>
      <c r="AX36" s="387"/>
      <c r="AY36" s="386"/>
      <c r="AZ36" s="187"/>
      <c r="BA36" s="102">
        <f t="shared" si="43"/>
        <v>0</v>
      </c>
      <c r="BB36" s="44"/>
      <c r="BC36" s="387"/>
      <c r="BD36" s="386"/>
      <c r="BE36" s="187"/>
      <c r="BF36" s="102">
        <f t="shared" si="44"/>
        <v>0</v>
      </c>
      <c r="BG36" s="44"/>
      <c r="BH36" s="387"/>
      <c r="BI36" s="386"/>
      <c r="BJ36" s="187"/>
      <c r="BK36" s="102">
        <f t="shared" si="45"/>
        <v>0</v>
      </c>
      <c r="BL36" s="44"/>
      <c r="BM36" s="387"/>
      <c r="BN36" s="386"/>
      <c r="BO36" s="187"/>
      <c r="BP36" s="102">
        <f t="shared" si="46"/>
        <v>0</v>
      </c>
      <c r="BQ36" s="44"/>
      <c r="BR36" s="387"/>
      <c r="BS36" s="386"/>
      <c r="BT36" s="187"/>
      <c r="BU36" s="102">
        <f t="shared" si="47"/>
        <v>0</v>
      </c>
      <c r="BV36" s="44"/>
      <c r="BW36" s="387"/>
      <c r="BX36" s="386"/>
      <c r="BY36" s="187"/>
      <c r="BZ36" s="102">
        <f t="shared" si="48"/>
        <v>0</v>
      </c>
      <c r="CA36" s="44"/>
      <c r="CB36" s="387"/>
      <c r="CC36" s="386"/>
      <c r="CD36" s="187"/>
      <c r="CE36" s="102">
        <f t="shared" si="49"/>
        <v>0</v>
      </c>
      <c r="CF36" s="44"/>
      <c r="CG36" s="387"/>
      <c r="CH36" s="386"/>
      <c r="CI36" s="187"/>
      <c r="CJ36" s="102">
        <f t="shared" si="50"/>
        <v>0</v>
      </c>
      <c r="CK36" s="44"/>
      <c r="CL36" s="387"/>
      <c r="CM36" s="386"/>
      <c r="CN36" s="187"/>
      <c r="CO36" s="102">
        <f t="shared" si="51"/>
        <v>0</v>
      </c>
      <c r="CP36" s="44"/>
      <c r="CQ36" s="387"/>
      <c r="CR36" s="386"/>
      <c r="CS36" s="187"/>
      <c r="CT36" s="102">
        <f t="shared" si="52"/>
        <v>0</v>
      </c>
      <c r="CU36" s="44"/>
      <c r="CV36" s="387"/>
      <c r="CW36" s="386"/>
      <c r="CX36" s="187"/>
      <c r="CY36" s="102">
        <f t="shared" si="53"/>
        <v>0</v>
      </c>
      <c r="CZ36" s="130"/>
      <c r="DA36" s="185"/>
      <c r="DB36" s="184"/>
      <c r="DC36" s="142"/>
      <c r="DD36" s="102">
        <f t="shared" si="54"/>
        <v>0</v>
      </c>
      <c r="DE36" s="130"/>
      <c r="DF36" s="185"/>
      <c r="DG36" s="184"/>
      <c r="DH36" s="142"/>
      <c r="DI36" s="102">
        <f t="shared" si="55"/>
        <v>0</v>
      </c>
      <c r="DJ36" s="130"/>
      <c r="DK36" s="185"/>
      <c r="DL36" s="184"/>
      <c r="DM36" s="142"/>
      <c r="DN36" s="102">
        <f t="shared" si="56"/>
        <v>0</v>
      </c>
      <c r="DO36" s="130"/>
      <c r="DP36" s="185"/>
      <c r="DQ36" s="184"/>
      <c r="DR36" s="142"/>
      <c r="DS36" s="102">
        <f t="shared" si="57"/>
        <v>0</v>
      </c>
      <c r="DT36" s="130"/>
      <c r="DU36" s="185"/>
      <c r="DV36" s="184"/>
      <c r="DW36" s="142"/>
      <c r="DX36" s="102">
        <f t="shared" si="58"/>
        <v>0</v>
      </c>
      <c r="DY36" s="130"/>
      <c r="DZ36" s="185"/>
      <c r="EA36" s="184"/>
      <c r="EB36" s="142"/>
      <c r="EC36" s="102">
        <f t="shared" si="59"/>
        <v>0</v>
      </c>
      <c r="ED36" s="130"/>
      <c r="EE36" s="21"/>
      <c r="EH36" s="1">
        <f t="shared" si="60"/>
        <v>0</v>
      </c>
      <c r="EM36" s="1">
        <f t="shared" si="61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34"/>
        <v>0</v>
      </c>
      <c r="F37" s="80">
        <f t="shared" si="34"/>
        <v>0</v>
      </c>
      <c r="G37" s="81">
        <f t="shared" si="34"/>
        <v>0</v>
      </c>
      <c r="H37" s="82">
        <f t="shared" si="34"/>
        <v>0</v>
      </c>
      <c r="I37" s="83">
        <f t="shared" si="34"/>
        <v>0</v>
      </c>
      <c r="J37" s="387"/>
      <c r="K37" s="386"/>
      <c r="L37" s="187"/>
      <c r="M37" s="102">
        <f t="shared" si="35"/>
        <v>0</v>
      </c>
      <c r="N37" s="44"/>
      <c r="O37" s="387"/>
      <c r="P37" s="386"/>
      <c r="Q37" s="187"/>
      <c r="R37" s="102">
        <f t="shared" si="36"/>
        <v>0</v>
      </c>
      <c r="S37" s="44"/>
      <c r="T37" s="387"/>
      <c r="U37" s="386"/>
      <c r="V37" s="187"/>
      <c r="W37" s="102">
        <f t="shared" si="37"/>
        <v>0</v>
      </c>
      <c r="X37" s="44"/>
      <c r="Y37" s="387"/>
      <c r="Z37" s="386"/>
      <c r="AA37" s="187"/>
      <c r="AB37" s="102">
        <f t="shared" si="38"/>
        <v>0</v>
      </c>
      <c r="AC37" s="44"/>
      <c r="AD37" s="387"/>
      <c r="AE37" s="386"/>
      <c r="AF37" s="187"/>
      <c r="AG37" s="102">
        <f t="shared" si="39"/>
        <v>0</v>
      </c>
      <c r="AH37" s="44"/>
      <c r="AI37" s="387"/>
      <c r="AJ37" s="386"/>
      <c r="AK37" s="187"/>
      <c r="AL37" s="102">
        <f t="shared" si="40"/>
        <v>0</v>
      </c>
      <c r="AM37" s="44"/>
      <c r="AN37" s="387"/>
      <c r="AO37" s="386"/>
      <c r="AP37" s="187"/>
      <c r="AQ37" s="102">
        <f t="shared" si="41"/>
        <v>0</v>
      </c>
      <c r="AR37" s="44"/>
      <c r="AS37" s="387"/>
      <c r="AT37" s="386"/>
      <c r="AU37" s="187"/>
      <c r="AV37" s="102">
        <f t="shared" si="42"/>
        <v>0</v>
      </c>
      <c r="AW37" s="44"/>
      <c r="AX37" s="387"/>
      <c r="AY37" s="386"/>
      <c r="AZ37" s="187"/>
      <c r="BA37" s="102">
        <f t="shared" si="43"/>
        <v>0</v>
      </c>
      <c r="BB37" s="44"/>
      <c r="BC37" s="387"/>
      <c r="BD37" s="386"/>
      <c r="BE37" s="187"/>
      <c r="BF37" s="102">
        <f t="shared" si="44"/>
        <v>0</v>
      </c>
      <c r="BG37" s="44"/>
      <c r="BH37" s="387"/>
      <c r="BI37" s="386"/>
      <c r="BJ37" s="187"/>
      <c r="BK37" s="102">
        <f t="shared" si="45"/>
        <v>0</v>
      </c>
      <c r="BL37" s="44"/>
      <c r="BM37" s="387"/>
      <c r="BN37" s="386"/>
      <c r="BO37" s="187"/>
      <c r="BP37" s="102">
        <f t="shared" si="46"/>
        <v>0</v>
      </c>
      <c r="BQ37" s="44"/>
      <c r="BR37" s="387"/>
      <c r="BS37" s="386"/>
      <c r="BT37" s="187"/>
      <c r="BU37" s="102">
        <f t="shared" si="47"/>
        <v>0</v>
      </c>
      <c r="BV37" s="44"/>
      <c r="BW37" s="387"/>
      <c r="BX37" s="386"/>
      <c r="BY37" s="187"/>
      <c r="BZ37" s="102">
        <f t="shared" si="48"/>
        <v>0</v>
      </c>
      <c r="CA37" s="44"/>
      <c r="CB37" s="387"/>
      <c r="CC37" s="386"/>
      <c r="CD37" s="187"/>
      <c r="CE37" s="102">
        <f t="shared" si="49"/>
        <v>0</v>
      </c>
      <c r="CF37" s="44"/>
      <c r="CG37" s="387"/>
      <c r="CH37" s="386"/>
      <c r="CI37" s="187"/>
      <c r="CJ37" s="102">
        <f t="shared" si="50"/>
        <v>0</v>
      </c>
      <c r="CK37" s="44"/>
      <c r="CL37" s="387"/>
      <c r="CM37" s="386"/>
      <c r="CN37" s="187"/>
      <c r="CO37" s="102">
        <f t="shared" si="51"/>
        <v>0</v>
      </c>
      <c r="CP37" s="44"/>
      <c r="CQ37" s="387"/>
      <c r="CR37" s="386"/>
      <c r="CS37" s="187"/>
      <c r="CT37" s="102">
        <f t="shared" si="52"/>
        <v>0</v>
      </c>
      <c r="CU37" s="44"/>
      <c r="CV37" s="387"/>
      <c r="CW37" s="386"/>
      <c r="CX37" s="187"/>
      <c r="CY37" s="102">
        <f t="shared" si="53"/>
        <v>0</v>
      </c>
      <c r="CZ37" s="130"/>
      <c r="DA37" s="185"/>
      <c r="DB37" s="184"/>
      <c r="DC37" s="142"/>
      <c r="DD37" s="102">
        <f t="shared" si="54"/>
        <v>0</v>
      </c>
      <c r="DE37" s="130"/>
      <c r="DF37" s="185"/>
      <c r="DG37" s="184"/>
      <c r="DH37" s="142"/>
      <c r="DI37" s="102">
        <f t="shared" si="55"/>
        <v>0</v>
      </c>
      <c r="DJ37" s="130"/>
      <c r="DK37" s="185"/>
      <c r="DL37" s="184"/>
      <c r="DM37" s="142"/>
      <c r="DN37" s="102">
        <f t="shared" si="56"/>
        <v>0</v>
      </c>
      <c r="DO37" s="130"/>
      <c r="DP37" s="185"/>
      <c r="DQ37" s="184"/>
      <c r="DR37" s="142"/>
      <c r="DS37" s="102">
        <f t="shared" si="57"/>
        <v>0</v>
      </c>
      <c r="DT37" s="130"/>
      <c r="DU37" s="185"/>
      <c r="DV37" s="184"/>
      <c r="DW37" s="142"/>
      <c r="DX37" s="102">
        <f t="shared" si="58"/>
        <v>0</v>
      </c>
      <c r="DY37" s="130"/>
      <c r="DZ37" s="185"/>
      <c r="EA37" s="184"/>
      <c r="EB37" s="142"/>
      <c r="EC37" s="102">
        <f t="shared" si="59"/>
        <v>0</v>
      </c>
      <c r="ED37" s="130"/>
      <c r="EE37" s="21"/>
      <c r="EH37" s="1">
        <f t="shared" si="60"/>
        <v>0</v>
      </c>
      <c r="EM37" s="1">
        <f t="shared" si="61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34"/>
        <v>0</v>
      </c>
      <c r="F38" s="80">
        <f t="shared" si="34"/>
        <v>0</v>
      </c>
      <c r="G38" s="81">
        <f t="shared" si="34"/>
        <v>0</v>
      </c>
      <c r="H38" s="82">
        <f t="shared" si="34"/>
        <v>0</v>
      </c>
      <c r="I38" s="83">
        <f t="shared" si="34"/>
        <v>0</v>
      </c>
      <c r="J38" s="387"/>
      <c r="K38" s="386"/>
      <c r="L38" s="187"/>
      <c r="M38" s="102">
        <f t="shared" si="35"/>
        <v>0</v>
      </c>
      <c r="N38" s="44"/>
      <c r="O38" s="387"/>
      <c r="P38" s="386"/>
      <c r="Q38" s="187"/>
      <c r="R38" s="102">
        <f t="shared" si="36"/>
        <v>0</v>
      </c>
      <c r="S38" s="44"/>
      <c r="T38" s="387"/>
      <c r="U38" s="386"/>
      <c r="V38" s="187"/>
      <c r="W38" s="102">
        <f t="shared" si="37"/>
        <v>0</v>
      </c>
      <c r="X38" s="44"/>
      <c r="Y38" s="387"/>
      <c r="Z38" s="386"/>
      <c r="AA38" s="187"/>
      <c r="AB38" s="102">
        <f t="shared" si="38"/>
        <v>0</v>
      </c>
      <c r="AC38" s="44"/>
      <c r="AD38" s="387"/>
      <c r="AE38" s="386"/>
      <c r="AF38" s="187"/>
      <c r="AG38" s="102">
        <f t="shared" si="39"/>
        <v>0</v>
      </c>
      <c r="AH38" s="44"/>
      <c r="AI38" s="387"/>
      <c r="AJ38" s="386"/>
      <c r="AK38" s="187"/>
      <c r="AL38" s="102">
        <f t="shared" si="40"/>
        <v>0</v>
      </c>
      <c r="AM38" s="44"/>
      <c r="AN38" s="387"/>
      <c r="AO38" s="386"/>
      <c r="AP38" s="187"/>
      <c r="AQ38" s="102">
        <f t="shared" si="41"/>
        <v>0</v>
      </c>
      <c r="AR38" s="44"/>
      <c r="AS38" s="387"/>
      <c r="AT38" s="386"/>
      <c r="AU38" s="187"/>
      <c r="AV38" s="102">
        <f t="shared" si="42"/>
        <v>0</v>
      </c>
      <c r="AW38" s="44"/>
      <c r="AX38" s="387"/>
      <c r="AY38" s="386"/>
      <c r="AZ38" s="187"/>
      <c r="BA38" s="102">
        <f t="shared" si="43"/>
        <v>0</v>
      </c>
      <c r="BB38" s="44"/>
      <c r="BC38" s="387"/>
      <c r="BD38" s="386"/>
      <c r="BE38" s="187"/>
      <c r="BF38" s="102">
        <f t="shared" si="44"/>
        <v>0</v>
      </c>
      <c r="BG38" s="44"/>
      <c r="BH38" s="387"/>
      <c r="BI38" s="386"/>
      <c r="BJ38" s="187"/>
      <c r="BK38" s="102">
        <f t="shared" si="45"/>
        <v>0</v>
      </c>
      <c r="BL38" s="44"/>
      <c r="BM38" s="387"/>
      <c r="BN38" s="386"/>
      <c r="BO38" s="187"/>
      <c r="BP38" s="102">
        <f t="shared" si="46"/>
        <v>0</v>
      </c>
      <c r="BQ38" s="44"/>
      <c r="BR38" s="387"/>
      <c r="BS38" s="386"/>
      <c r="BT38" s="187"/>
      <c r="BU38" s="102">
        <f t="shared" si="47"/>
        <v>0</v>
      </c>
      <c r="BV38" s="44"/>
      <c r="BW38" s="387"/>
      <c r="BX38" s="386"/>
      <c r="BY38" s="187"/>
      <c r="BZ38" s="102">
        <f t="shared" si="48"/>
        <v>0</v>
      </c>
      <c r="CA38" s="44"/>
      <c r="CB38" s="387"/>
      <c r="CC38" s="386"/>
      <c r="CD38" s="187"/>
      <c r="CE38" s="102">
        <f t="shared" si="49"/>
        <v>0</v>
      </c>
      <c r="CF38" s="44"/>
      <c r="CG38" s="387"/>
      <c r="CH38" s="386"/>
      <c r="CI38" s="187"/>
      <c r="CJ38" s="102">
        <f t="shared" si="50"/>
        <v>0</v>
      </c>
      <c r="CK38" s="44"/>
      <c r="CL38" s="387"/>
      <c r="CM38" s="386"/>
      <c r="CN38" s="187"/>
      <c r="CO38" s="102">
        <f t="shared" si="51"/>
        <v>0</v>
      </c>
      <c r="CP38" s="44"/>
      <c r="CQ38" s="387"/>
      <c r="CR38" s="386"/>
      <c r="CS38" s="187"/>
      <c r="CT38" s="102">
        <f t="shared" si="52"/>
        <v>0</v>
      </c>
      <c r="CU38" s="44"/>
      <c r="CV38" s="387"/>
      <c r="CW38" s="386"/>
      <c r="CX38" s="187"/>
      <c r="CY38" s="102">
        <f t="shared" si="53"/>
        <v>0</v>
      </c>
      <c r="CZ38" s="130"/>
      <c r="DA38" s="185"/>
      <c r="DB38" s="184"/>
      <c r="DC38" s="142"/>
      <c r="DD38" s="102">
        <f t="shared" si="54"/>
        <v>0</v>
      </c>
      <c r="DE38" s="130"/>
      <c r="DF38" s="185"/>
      <c r="DG38" s="184"/>
      <c r="DH38" s="142"/>
      <c r="DI38" s="102">
        <f t="shared" si="55"/>
        <v>0</v>
      </c>
      <c r="DJ38" s="130"/>
      <c r="DK38" s="185"/>
      <c r="DL38" s="184"/>
      <c r="DM38" s="142"/>
      <c r="DN38" s="102">
        <f t="shared" si="56"/>
        <v>0</v>
      </c>
      <c r="DO38" s="130"/>
      <c r="DP38" s="185"/>
      <c r="DQ38" s="184"/>
      <c r="DR38" s="142"/>
      <c r="DS38" s="102">
        <f t="shared" si="57"/>
        <v>0</v>
      </c>
      <c r="DT38" s="130"/>
      <c r="DU38" s="185"/>
      <c r="DV38" s="184"/>
      <c r="DW38" s="142"/>
      <c r="DX38" s="102">
        <f t="shared" si="58"/>
        <v>0</v>
      </c>
      <c r="DY38" s="130"/>
      <c r="DZ38" s="185"/>
      <c r="EA38" s="184"/>
      <c r="EB38" s="142"/>
      <c r="EC38" s="102">
        <f t="shared" si="59"/>
        <v>0</v>
      </c>
      <c r="ED38" s="130"/>
      <c r="EE38" s="21"/>
      <c r="EH38" s="1">
        <f t="shared" si="60"/>
        <v>0</v>
      </c>
      <c r="EM38" s="1">
        <f t="shared" si="61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34"/>
        <v>0</v>
      </c>
      <c r="F39" s="80">
        <f t="shared" si="34"/>
        <v>0</v>
      </c>
      <c r="G39" s="81">
        <f t="shared" si="34"/>
        <v>0</v>
      </c>
      <c r="H39" s="82">
        <f t="shared" si="34"/>
        <v>0</v>
      </c>
      <c r="I39" s="83">
        <f t="shared" si="34"/>
        <v>0</v>
      </c>
      <c r="J39" s="387"/>
      <c r="K39" s="386"/>
      <c r="L39" s="187"/>
      <c r="M39" s="102">
        <f t="shared" si="35"/>
        <v>0</v>
      </c>
      <c r="N39" s="44"/>
      <c r="O39" s="387"/>
      <c r="P39" s="386"/>
      <c r="Q39" s="187"/>
      <c r="R39" s="102">
        <f t="shared" si="36"/>
        <v>0</v>
      </c>
      <c r="S39" s="44"/>
      <c r="T39" s="387"/>
      <c r="U39" s="386"/>
      <c r="V39" s="187"/>
      <c r="W39" s="102">
        <f t="shared" si="37"/>
        <v>0</v>
      </c>
      <c r="X39" s="44"/>
      <c r="Y39" s="387"/>
      <c r="Z39" s="386"/>
      <c r="AA39" s="187"/>
      <c r="AB39" s="102">
        <f t="shared" si="38"/>
        <v>0</v>
      </c>
      <c r="AC39" s="44"/>
      <c r="AD39" s="387"/>
      <c r="AE39" s="386"/>
      <c r="AF39" s="187"/>
      <c r="AG39" s="102">
        <f t="shared" si="39"/>
        <v>0</v>
      </c>
      <c r="AH39" s="44"/>
      <c r="AI39" s="387"/>
      <c r="AJ39" s="386"/>
      <c r="AK39" s="187"/>
      <c r="AL39" s="102">
        <f t="shared" si="40"/>
        <v>0</v>
      </c>
      <c r="AM39" s="44"/>
      <c r="AN39" s="387"/>
      <c r="AO39" s="386"/>
      <c r="AP39" s="187"/>
      <c r="AQ39" s="102">
        <f t="shared" si="41"/>
        <v>0</v>
      </c>
      <c r="AR39" s="44"/>
      <c r="AS39" s="387"/>
      <c r="AT39" s="386"/>
      <c r="AU39" s="187"/>
      <c r="AV39" s="102">
        <f t="shared" si="42"/>
        <v>0</v>
      </c>
      <c r="AW39" s="44"/>
      <c r="AX39" s="387"/>
      <c r="AY39" s="386"/>
      <c r="AZ39" s="187"/>
      <c r="BA39" s="102">
        <f t="shared" si="43"/>
        <v>0</v>
      </c>
      <c r="BB39" s="44"/>
      <c r="BC39" s="387"/>
      <c r="BD39" s="386"/>
      <c r="BE39" s="187"/>
      <c r="BF39" s="102">
        <f t="shared" si="44"/>
        <v>0</v>
      </c>
      <c r="BG39" s="44"/>
      <c r="BH39" s="387"/>
      <c r="BI39" s="386"/>
      <c r="BJ39" s="187"/>
      <c r="BK39" s="102">
        <f t="shared" si="45"/>
        <v>0</v>
      </c>
      <c r="BL39" s="44"/>
      <c r="BM39" s="387"/>
      <c r="BN39" s="386"/>
      <c r="BO39" s="187"/>
      <c r="BP39" s="102">
        <f t="shared" si="46"/>
        <v>0</v>
      </c>
      <c r="BQ39" s="44"/>
      <c r="BR39" s="387"/>
      <c r="BS39" s="386"/>
      <c r="BT39" s="187"/>
      <c r="BU39" s="102">
        <f t="shared" si="47"/>
        <v>0</v>
      </c>
      <c r="BV39" s="44"/>
      <c r="BW39" s="387"/>
      <c r="BX39" s="386"/>
      <c r="BY39" s="187"/>
      <c r="BZ39" s="102">
        <f t="shared" si="48"/>
        <v>0</v>
      </c>
      <c r="CA39" s="44"/>
      <c r="CB39" s="387"/>
      <c r="CC39" s="386"/>
      <c r="CD39" s="187"/>
      <c r="CE39" s="102">
        <f t="shared" si="49"/>
        <v>0</v>
      </c>
      <c r="CF39" s="44"/>
      <c r="CG39" s="387"/>
      <c r="CH39" s="386"/>
      <c r="CI39" s="187"/>
      <c r="CJ39" s="102">
        <f t="shared" si="50"/>
        <v>0</v>
      </c>
      <c r="CK39" s="44"/>
      <c r="CL39" s="387"/>
      <c r="CM39" s="386"/>
      <c r="CN39" s="187"/>
      <c r="CO39" s="102">
        <f t="shared" si="51"/>
        <v>0</v>
      </c>
      <c r="CP39" s="44"/>
      <c r="CQ39" s="387"/>
      <c r="CR39" s="386"/>
      <c r="CS39" s="187"/>
      <c r="CT39" s="102">
        <f t="shared" si="52"/>
        <v>0</v>
      </c>
      <c r="CU39" s="44"/>
      <c r="CV39" s="387"/>
      <c r="CW39" s="386"/>
      <c r="CX39" s="187"/>
      <c r="CY39" s="102">
        <f t="shared" si="53"/>
        <v>0</v>
      </c>
      <c r="CZ39" s="130"/>
      <c r="DA39" s="185"/>
      <c r="DB39" s="184"/>
      <c r="DC39" s="142"/>
      <c r="DD39" s="102">
        <f t="shared" si="54"/>
        <v>0</v>
      </c>
      <c r="DE39" s="130"/>
      <c r="DF39" s="185"/>
      <c r="DG39" s="184"/>
      <c r="DH39" s="142"/>
      <c r="DI39" s="102">
        <f t="shared" si="55"/>
        <v>0</v>
      </c>
      <c r="DJ39" s="130"/>
      <c r="DK39" s="185"/>
      <c r="DL39" s="184"/>
      <c r="DM39" s="142"/>
      <c r="DN39" s="102">
        <f t="shared" si="56"/>
        <v>0</v>
      </c>
      <c r="DO39" s="130"/>
      <c r="DP39" s="185"/>
      <c r="DQ39" s="184"/>
      <c r="DR39" s="142"/>
      <c r="DS39" s="102">
        <f t="shared" si="57"/>
        <v>0</v>
      </c>
      <c r="DT39" s="130"/>
      <c r="DU39" s="185"/>
      <c r="DV39" s="184"/>
      <c r="DW39" s="142"/>
      <c r="DX39" s="102">
        <f t="shared" si="58"/>
        <v>0</v>
      </c>
      <c r="DY39" s="130"/>
      <c r="DZ39" s="185"/>
      <c r="EA39" s="184"/>
      <c r="EB39" s="142"/>
      <c r="EC39" s="102">
        <f t="shared" si="59"/>
        <v>0</v>
      </c>
      <c r="ED39" s="130"/>
      <c r="EE39" s="21"/>
      <c r="EH39" s="1">
        <f t="shared" si="60"/>
        <v>0</v>
      </c>
      <c r="EM39" s="1">
        <f t="shared" si="61"/>
        <v>0</v>
      </c>
    </row>
    <row r="40" spans="1:143" x14ac:dyDescent="0.15">
      <c r="A40" s="21"/>
      <c r="B40" s="29" t="s">
        <v>35</v>
      </c>
      <c r="C40" s="40">
        <v>7</v>
      </c>
      <c r="D40" s="41" t="s">
        <v>14</v>
      </c>
      <c r="E40" s="79">
        <f t="shared" si="34"/>
        <v>0</v>
      </c>
      <c r="F40" s="80">
        <f t="shared" si="34"/>
        <v>0</v>
      </c>
      <c r="G40" s="81">
        <f t="shared" si="34"/>
        <v>0</v>
      </c>
      <c r="H40" s="82">
        <f t="shared" si="34"/>
        <v>0</v>
      </c>
      <c r="I40" s="83">
        <f t="shared" si="34"/>
        <v>0</v>
      </c>
      <c r="J40" s="387"/>
      <c r="K40" s="386"/>
      <c r="L40" s="187"/>
      <c r="M40" s="102">
        <f t="shared" si="35"/>
        <v>0</v>
      </c>
      <c r="N40" s="44"/>
      <c r="O40" s="387"/>
      <c r="P40" s="386"/>
      <c r="Q40" s="187"/>
      <c r="R40" s="102">
        <f t="shared" si="36"/>
        <v>0</v>
      </c>
      <c r="S40" s="44"/>
      <c r="T40" s="387"/>
      <c r="U40" s="386"/>
      <c r="V40" s="187"/>
      <c r="W40" s="102">
        <f t="shared" si="37"/>
        <v>0</v>
      </c>
      <c r="X40" s="44"/>
      <c r="Y40" s="387"/>
      <c r="Z40" s="386"/>
      <c r="AA40" s="187"/>
      <c r="AB40" s="102">
        <f t="shared" si="38"/>
        <v>0</v>
      </c>
      <c r="AC40" s="44"/>
      <c r="AD40" s="387"/>
      <c r="AE40" s="386"/>
      <c r="AF40" s="187"/>
      <c r="AG40" s="102">
        <f t="shared" si="39"/>
        <v>0</v>
      </c>
      <c r="AH40" s="44"/>
      <c r="AI40" s="387"/>
      <c r="AJ40" s="386"/>
      <c r="AK40" s="187"/>
      <c r="AL40" s="102">
        <f t="shared" si="40"/>
        <v>0</v>
      </c>
      <c r="AM40" s="44"/>
      <c r="AN40" s="387"/>
      <c r="AO40" s="386"/>
      <c r="AP40" s="187"/>
      <c r="AQ40" s="102">
        <f t="shared" si="41"/>
        <v>0</v>
      </c>
      <c r="AR40" s="44"/>
      <c r="AS40" s="387"/>
      <c r="AT40" s="386"/>
      <c r="AU40" s="187"/>
      <c r="AV40" s="102">
        <f t="shared" si="42"/>
        <v>0</v>
      </c>
      <c r="AW40" s="44"/>
      <c r="AX40" s="387"/>
      <c r="AY40" s="386"/>
      <c r="AZ40" s="187"/>
      <c r="BA40" s="102">
        <f t="shared" si="43"/>
        <v>0</v>
      </c>
      <c r="BB40" s="44"/>
      <c r="BC40" s="387"/>
      <c r="BD40" s="386"/>
      <c r="BE40" s="187"/>
      <c r="BF40" s="102">
        <f t="shared" si="44"/>
        <v>0</v>
      </c>
      <c r="BG40" s="44"/>
      <c r="BH40" s="387"/>
      <c r="BI40" s="386"/>
      <c r="BJ40" s="187"/>
      <c r="BK40" s="102">
        <f t="shared" si="45"/>
        <v>0</v>
      </c>
      <c r="BL40" s="44"/>
      <c r="BM40" s="387"/>
      <c r="BN40" s="386"/>
      <c r="BO40" s="187"/>
      <c r="BP40" s="102">
        <f t="shared" si="46"/>
        <v>0</v>
      </c>
      <c r="BQ40" s="44"/>
      <c r="BR40" s="387"/>
      <c r="BS40" s="386"/>
      <c r="BT40" s="187"/>
      <c r="BU40" s="102">
        <f t="shared" si="47"/>
        <v>0</v>
      </c>
      <c r="BV40" s="44"/>
      <c r="BW40" s="387"/>
      <c r="BX40" s="386"/>
      <c r="BY40" s="187"/>
      <c r="BZ40" s="102">
        <f t="shared" si="48"/>
        <v>0</v>
      </c>
      <c r="CA40" s="44"/>
      <c r="CB40" s="387"/>
      <c r="CC40" s="386"/>
      <c r="CD40" s="187"/>
      <c r="CE40" s="102">
        <f t="shared" si="49"/>
        <v>0</v>
      </c>
      <c r="CF40" s="44"/>
      <c r="CG40" s="387"/>
      <c r="CH40" s="386"/>
      <c r="CI40" s="187"/>
      <c r="CJ40" s="102">
        <f t="shared" si="50"/>
        <v>0</v>
      </c>
      <c r="CK40" s="44"/>
      <c r="CL40" s="387"/>
      <c r="CM40" s="386"/>
      <c r="CN40" s="187"/>
      <c r="CO40" s="102">
        <f t="shared" si="51"/>
        <v>0</v>
      </c>
      <c r="CP40" s="44"/>
      <c r="CQ40" s="387"/>
      <c r="CR40" s="386"/>
      <c r="CS40" s="187"/>
      <c r="CT40" s="102">
        <f t="shared" si="52"/>
        <v>0</v>
      </c>
      <c r="CU40" s="44"/>
      <c r="CV40" s="387"/>
      <c r="CW40" s="386"/>
      <c r="CX40" s="187"/>
      <c r="CY40" s="102">
        <f t="shared" si="53"/>
        <v>0</v>
      </c>
      <c r="CZ40" s="130"/>
      <c r="DA40" s="185"/>
      <c r="DB40" s="184"/>
      <c r="DC40" s="142"/>
      <c r="DD40" s="102">
        <f t="shared" si="54"/>
        <v>0</v>
      </c>
      <c r="DE40" s="130"/>
      <c r="DF40" s="185"/>
      <c r="DG40" s="184"/>
      <c r="DH40" s="142"/>
      <c r="DI40" s="102">
        <f t="shared" si="55"/>
        <v>0</v>
      </c>
      <c r="DJ40" s="130"/>
      <c r="DK40" s="185"/>
      <c r="DL40" s="184"/>
      <c r="DM40" s="142"/>
      <c r="DN40" s="102">
        <f t="shared" si="56"/>
        <v>0</v>
      </c>
      <c r="DO40" s="130"/>
      <c r="DP40" s="185"/>
      <c r="DQ40" s="184"/>
      <c r="DR40" s="142"/>
      <c r="DS40" s="102">
        <f t="shared" si="57"/>
        <v>0</v>
      </c>
      <c r="DT40" s="130"/>
      <c r="DU40" s="185"/>
      <c r="DV40" s="184"/>
      <c r="DW40" s="142"/>
      <c r="DX40" s="102">
        <f t="shared" si="58"/>
        <v>0</v>
      </c>
      <c r="DY40" s="130"/>
      <c r="DZ40" s="185"/>
      <c r="EA40" s="184"/>
      <c r="EB40" s="142"/>
      <c r="EC40" s="102">
        <f t="shared" si="59"/>
        <v>0</v>
      </c>
      <c r="ED40" s="130"/>
      <c r="EE40" s="21"/>
      <c r="EH40" s="1">
        <f t="shared" si="60"/>
        <v>0</v>
      </c>
      <c r="EM40" s="1">
        <f t="shared" si="61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>J41+O41+T41+Y41+AD41+AI41+AN41+AS41+AX41+BC41+BH41+BM41+BR41+BW41+CB41+CG41+CL41+CQ41+CV41+DA41+DF41+DK41+DP41+DU41+DZ41</f>
        <v>0</v>
      </c>
      <c r="F41" s="80">
        <f>K41+P41+U41+Z41+AE41+AJ41+AO41+AT41+AY41+BD41+BI41+BN41+BS41+BX41+CC41+CH41+CM41+CR41+CW41+DB41+DG41+DL41+DQ41+DV41+EA41</f>
        <v>0</v>
      </c>
      <c r="G41" s="81">
        <f>L41+Q41+V41+AA41+AF41+AK41+AP41+AU41+AZ41+BE41+BJ41+BO41+BT41+BY41+CD41+CI41+CN41+CS41+CX41+DC41+DH41+DM41+DR41+DW41+EB41</f>
        <v>0</v>
      </c>
      <c r="H41" s="82">
        <f t="shared" si="34"/>
        <v>0</v>
      </c>
      <c r="I41" s="83">
        <f t="shared" si="34"/>
        <v>0</v>
      </c>
      <c r="J41" s="387"/>
      <c r="K41" s="386"/>
      <c r="L41" s="187"/>
      <c r="M41" s="102">
        <f t="shared" si="35"/>
        <v>0</v>
      </c>
      <c r="N41" s="44"/>
      <c r="O41" s="387"/>
      <c r="P41" s="386"/>
      <c r="Q41" s="187"/>
      <c r="R41" s="102">
        <f t="shared" si="36"/>
        <v>0</v>
      </c>
      <c r="S41" s="44"/>
      <c r="T41" s="387"/>
      <c r="U41" s="386"/>
      <c r="V41" s="187"/>
      <c r="W41" s="102">
        <f t="shared" si="37"/>
        <v>0</v>
      </c>
      <c r="X41" s="44"/>
      <c r="Y41" s="387"/>
      <c r="Z41" s="386"/>
      <c r="AA41" s="187"/>
      <c r="AB41" s="102">
        <f t="shared" si="38"/>
        <v>0</v>
      </c>
      <c r="AC41" s="44"/>
      <c r="AD41" s="387"/>
      <c r="AE41" s="386"/>
      <c r="AF41" s="187"/>
      <c r="AG41" s="102">
        <f t="shared" si="39"/>
        <v>0</v>
      </c>
      <c r="AH41" s="44"/>
      <c r="AI41" s="387"/>
      <c r="AJ41" s="386"/>
      <c r="AK41" s="187"/>
      <c r="AL41" s="102">
        <f t="shared" si="40"/>
        <v>0</v>
      </c>
      <c r="AM41" s="44"/>
      <c r="AN41" s="387"/>
      <c r="AO41" s="386"/>
      <c r="AP41" s="187"/>
      <c r="AQ41" s="102">
        <f t="shared" si="41"/>
        <v>0</v>
      </c>
      <c r="AR41" s="44"/>
      <c r="AS41" s="387"/>
      <c r="AT41" s="386"/>
      <c r="AU41" s="187"/>
      <c r="AV41" s="102">
        <f t="shared" si="42"/>
        <v>0</v>
      </c>
      <c r="AW41" s="44"/>
      <c r="AX41" s="387"/>
      <c r="AY41" s="386"/>
      <c r="AZ41" s="187"/>
      <c r="BA41" s="102">
        <f t="shared" si="43"/>
        <v>0</v>
      </c>
      <c r="BB41" s="44"/>
      <c r="BC41" s="387"/>
      <c r="BD41" s="386"/>
      <c r="BE41" s="187"/>
      <c r="BF41" s="102">
        <f t="shared" si="44"/>
        <v>0</v>
      </c>
      <c r="BG41" s="44"/>
      <c r="BH41" s="387"/>
      <c r="BI41" s="386"/>
      <c r="BJ41" s="187"/>
      <c r="BK41" s="102">
        <f t="shared" si="45"/>
        <v>0</v>
      </c>
      <c r="BL41" s="44"/>
      <c r="BM41" s="387"/>
      <c r="BN41" s="386"/>
      <c r="BO41" s="187"/>
      <c r="BP41" s="102">
        <f t="shared" si="46"/>
        <v>0</v>
      </c>
      <c r="BQ41" s="44"/>
      <c r="BR41" s="387"/>
      <c r="BS41" s="386"/>
      <c r="BT41" s="187"/>
      <c r="BU41" s="102">
        <f t="shared" si="47"/>
        <v>0</v>
      </c>
      <c r="BV41" s="44"/>
      <c r="BW41" s="387"/>
      <c r="BX41" s="386"/>
      <c r="BY41" s="187"/>
      <c r="BZ41" s="102">
        <f t="shared" si="48"/>
        <v>0</v>
      </c>
      <c r="CA41" s="44"/>
      <c r="CB41" s="387"/>
      <c r="CC41" s="386"/>
      <c r="CD41" s="187"/>
      <c r="CE41" s="102">
        <f t="shared" si="49"/>
        <v>0</v>
      </c>
      <c r="CF41" s="44"/>
      <c r="CG41" s="387"/>
      <c r="CH41" s="386"/>
      <c r="CI41" s="187"/>
      <c r="CJ41" s="102">
        <f t="shared" si="50"/>
        <v>0</v>
      </c>
      <c r="CK41" s="44"/>
      <c r="CL41" s="387"/>
      <c r="CM41" s="386"/>
      <c r="CN41" s="187"/>
      <c r="CO41" s="102">
        <f t="shared" si="51"/>
        <v>0</v>
      </c>
      <c r="CP41" s="44"/>
      <c r="CQ41" s="387"/>
      <c r="CR41" s="386"/>
      <c r="CS41" s="187"/>
      <c r="CT41" s="102">
        <f t="shared" si="52"/>
        <v>0</v>
      </c>
      <c r="CU41" s="44"/>
      <c r="CV41" s="387"/>
      <c r="CW41" s="386"/>
      <c r="CX41" s="187"/>
      <c r="CY41" s="102">
        <f t="shared" si="53"/>
        <v>0</v>
      </c>
      <c r="CZ41" s="130"/>
      <c r="DA41" s="185"/>
      <c r="DB41" s="184"/>
      <c r="DC41" s="142"/>
      <c r="DD41" s="102">
        <f t="shared" si="54"/>
        <v>0</v>
      </c>
      <c r="DE41" s="130"/>
      <c r="DF41" s="185"/>
      <c r="DG41" s="184"/>
      <c r="DH41" s="142"/>
      <c r="DI41" s="102">
        <f t="shared" si="55"/>
        <v>0</v>
      </c>
      <c r="DJ41" s="130"/>
      <c r="DK41" s="185"/>
      <c r="DL41" s="184"/>
      <c r="DM41" s="142"/>
      <c r="DN41" s="102">
        <f t="shared" si="56"/>
        <v>0</v>
      </c>
      <c r="DO41" s="130"/>
      <c r="DP41" s="185"/>
      <c r="DQ41" s="184"/>
      <c r="DR41" s="142"/>
      <c r="DS41" s="102">
        <f t="shared" si="57"/>
        <v>0</v>
      </c>
      <c r="DT41" s="130"/>
      <c r="DU41" s="185"/>
      <c r="DV41" s="184"/>
      <c r="DW41" s="142"/>
      <c r="DX41" s="102">
        <f t="shared" si="58"/>
        <v>0</v>
      </c>
      <c r="DY41" s="130"/>
      <c r="DZ41" s="185"/>
      <c r="EA41" s="184"/>
      <c r="EB41" s="142"/>
      <c r="EC41" s="102">
        <f t="shared" si="59"/>
        <v>0</v>
      </c>
      <c r="ED41" s="130"/>
      <c r="EE41" s="21"/>
      <c r="EH41" s="1">
        <f t="shared" si="60"/>
        <v>0</v>
      </c>
      <c r="EM41" s="1">
        <f t="shared" si="61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34"/>
        <v>0</v>
      </c>
      <c r="F42" s="80">
        <f t="shared" si="34"/>
        <v>0</v>
      </c>
      <c r="G42" s="81">
        <f t="shared" si="34"/>
        <v>0</v>
      </c>
      <c r="H42" s="82">
        <f t="shared" si="34"/>
        <v>0</v>
      </c>
      <c r="I42" s="83">
        <f t="shared" si="34"/>
        <v>0</v>
      </c>
      <c r="J42" s="387"/>
      <c r="K42" s="386"/>
      <c r="L42" s="187"/>
      <c r="M42" s="102">
        <f t="shared" si="35"/>
        <v>0</v>
      </c>
      <c r="N42" s="44"/>
      <c r="O42" s="387"/>
      <c r="P42" s="386"/>
      <c r="Q42" s="187"/>
      <c r="R42" s="102">
        <f t="shared" si="36"/>
        <v>0</v>
      </c>
      <c r="S42" s="44"/>
      <c r="T42" s="387"/>
      <c r="U42" s="386"/>
      <c r="V42" s="187"/>
      <c r="W42" s="102">
        <f t="shared" si="37"/>
        <v>0</v>
      </c>
      <c r="X42" s="44"/>
      <c r="Y42" s="387"/>
      <c r="Z42" s="386"/>
      <c r="AA42" s="187"/>
      <c r="AB42" s="102">
        <f t="shared" si="38"/>
        <v>0</v>
      </c>
      <c r="AC42" s="44"/>
      <c r="AD42" s="387"/>
      <c r="AE42" s="386"/>
      <c r="AF42" s="187"/>
      <c r="AG42" s="102">
        <f t="shared" si="39"/>
        <v>0</v>
      </c>
      <c r="AH42" s="44"/>
      <c r="AI42" s="387"/>
      <c r="AJ42" s="386"/>
      <c r="AK42" s="187"/>
      <c r="AL42" s="102">
        <f t="shared" si="40"/>
        <v>0</v>
      </c>
      <c r="AM42" s="44"/>
      <c r="AN42" s="387"/>
      <c r="AO42" s="386"/>
      <c r="AP42" s="187"/>
      <c r="AQ42" s="102">
        <f t="shared" si="41"/>
        <v>0</v>
      </c>
      <c r="AR42" s="44"/>
      <c r="AS42" s="387"/>
      <c r="AT42" s="386"/>
      <c r="AU42" s="187"/>
      <c r="AV42" s="102">
        <f t="shared" si="42"/>
        <v>0</v>
      </c>
      <c r="AW42" s="44"/>
      <c r="AX42" s="387"/>
      <c r="AY42" s="386"/>
      <c r="AZ42" s="187"/>
      <c r="BA42" s="102">
        <f t="shared" si="43"/>
        <v>0</v>
      </c>
      <c r="BB42" s="44"/>
      <c r="BC42" s="387"/>
      <c r="BD42" s="386"/>
      <c r="BE42" s="187"/>
      <c r="BF42" s="102">
        <f t="shared" si="44"/>
        <v>0</v>
      </c>
      <c r="BG42" s="44"/>
      <c r="BH42" s="387"/>
      <c r="BI42" s="386"/>
      <c r="BJ42" s="187"/>
      <c r="BK42" s="102">
        <f t="shared" si="45"/>
        <v>0</v>
      </c>
      <c r="BL42" s="44"/>
      <c r="BM42" s="387"/>
      <c r="BN42" s="386"/>
      <c r="BO42" s="187"/>
      <c r="BP42" s="102">
        <f t="shared" si="46"/>
        <v>0</v>
      </c>
      <c r="BQ42" s="44"/>
      <c r="BR42" s="387"/>
      <c r="BS42" s="386"/>
      <c r="BT42" s="187"/>
      <c r="BU42" s="102">
        <f t="shared" si="47"/>
        <v>0</v>
      </c>
      <c r="BV42" s="44"/>
      <c r="BW42" s="387"/>
      <c r="BX42" s="386"/>
      <c r="BY42" s="187"/>
      <c r="BZ42" s="102">
        <f t="shared" si="48"/>
        <v>0</v>
      </c>
      <c r="CA42" s="44"/>
      <c r="CB42" s="387"/>
      <c r="CC42" s="386"/>
      <c r="CD42" s="187"/>
      <c r="CE42" s="102">
        <f t="shared" si="49"/>
        <v>0</v>
      </c>
      <c r="CF42" s="44"/>
      <c r="CG42" s="387"/>
      <c r="CH42" s="386"/>
      <c r="CI42" s="187"/>
      <c r="CJ42" s="102">
        <f t="shared" si="50"/>
        <v>0</v>
      </c>
      <c r="CK42" s="44"/>
      <c r="CL42" s="387"/>
      <c r="CM42" s="386"/>
      <c r="CN42" s="187"/>
      <c r="CO42" s="102">
        <f t="shared" si="51"/>
        <v>0</v>
      </c>
      <c r="CP42" s="44"/>
      <c r="CQ42" s="387"/>
      <c r="CR42" s="386"/>
      <c r="CS42" s="187"/>
      <c r="CT42" s="102">
        <f t="shared" si="52"/>
        <v>0</v>
      </c>
      <c r="CU42" s="44"/>
      <c r="CV42" s="387"/>
      <c r="CW42" s="386"/>
      <c r="CX42" s="187"/>
      <c r="CY42" s="102">
        <f t="shared" si="53"/>
        <v>0</v>
      </c>
      <c r="CZ42" s="130"/>
      <c r="DA42" s="185"/>
      <c r="DB42" s="184"/>
      <c r="DC42" s="142"/>
      <c r="DD42" s="102">
        <f t="shared" si="54"/>
        <v>0</v>
      </c>
      <c r="DE42" s="130"/>
      <c r="DF42" s="185"/>
      <c r="DG42" s="184"/>
      <c r="DH42" s="142"/>
      <c r="DI42" s="102">
        <f t="shared" si="55"/>
        <v>0</v>
      </c>
      <c r="DJ42" s="130"/>
      <c r="DK42" s="185"/>
      <c r="DL42" s="184"/>
      <c r="DM42" s="142"/>
      <c r="DN42" s="102">
        <f t="shared" si="56"/>
        <v>0</v>
      </c>
      <c r="DO42" s="130"/>
      <c r="DP42" s="185"/>
      <c r="DQ42" s="184"/>
      <c r="DR42" s="142"/>
      <c r="DS42" s="102">
        <f t="shared" si="57"/>
        <v>0</v>
      </c>
      <c r="DT42" s="130"/>
      <c r="DU42" s="185"/>
      <c r="DV42" s="184"/>
      <c r="DW42" s="142"/>
      <c r="DX42" s="102">
        <f t="shared" si="58"/>
        <v>0</v>
      </c>
      <c r="DY42" s="130"/>
      <c r="DZ42" s="185"/>
      <c r="EA42" s="184"/>
      <c r="EB42" s="142"/>
      <c r="EC42" s="102">
        <f t="shared" si="59"/>
        <v>0</v>
      </c>
      <c r="ED42" s="130"/>
      <c r="EE42" s="21"/>
      <c r="EH42" s="1">
        <f t="shared" si="60"/>
        <v>0</v>
      </c>
      <c r="EM42" s="1">
        <f t="shared" si="61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34"/>
        <v>0</v>
      </c>
      <c r="F43" s="80">
        <f t="shared" si="34"/>
        <v>0</v>
      </c>
      <c r="G43" s="81">
        <f t="shared" si="34"/>
        <v>0</v>
      </c>
      <c r="H43" s="82">
        <f t="shared" si="34"/>
        <v>0</v>
      </c>
      <c r="I43" s="83">
        <f t="shared" si="34"/>
        <v>0</v>
      </c>
      <c r="J43" s="387"/>
      <c r="K43" s="386"/>
      <c r="L43" s="187"/>
      <c r="M43" s="102">
        <f t="shared" si="35"/>
        <v>0</v>
      </c>
      <c r="N43" s="44"/>
      <c r="O43" s="387"/>
      <c r="P43" s="386"/>
      <c r="Q43" s="187"/>
      <c r="R43" s="102">
        <f t="shared" si="36"/>
        <v>0</v>
      </c>
      <c r="S43" s="44"/>
      <c r="T43" s="387"/>
      <c r="U43" s="386"/>
      <c r="V43" s="187"/>
      <c r="W43" s="102">
        <f t="shared" si="37"/>
        <v>0</v>
      </c>
      <c r="X43" s="44"/>
      <c r="Y43" s="387"/>
      <c r="Z43" s="386"/>
      <c r="AA43" s="187"/>
      <c r="AB43" s="102">
        <f t="shared" si="38"/>
        <v>0</v>
      </c>
      <c r="AC43" s="44"/>
      <c r="AD43" s="387"/>
      <c r="AE43" s="386"/>
      <c r="AF43" s="187"/>
      <c r="AG43" s="102">
        <f t="shared" si="39"/>
        <v>0</v>
      </c>
      <c r="AH43" s="44"/>
      <c r="AI43" s="387"/>
      <c r="AJ43" s="386"/>
      <c r="AK43" s="187"/>
      <c r="AL43" s="102">
        <f t="shared" si="40"/>
        <v>0</v>
      </c>
      <c r="AM43" s="44"/>
      <c r="AN43" s="387"/>
      <c r="AO43" s="386"/>
      <c r="AP43" s="187"/>
      <c r="AQ43" s="102">
        <f t="shared" si="41"/>
        <v>0</v>
      </c>
      <c r="AR43" s="44"/>
      <c r="AS43" s="387"/>
      <c r="AT43" s="386"/>
      <c r="AU43" s="187"/>
      <c r="AV43" s="102">
        <f t="shared" si="42"/>
        <v>0</v>
      </c>
      <c r="AW43" s="44"/>
      <c r="AX43" s="387"/>
      <c r="AY43" s="386"/>
      <c r="AZ43" s="187"/>
      <c r="BA43" s="102">
        <f t="shared" si="43"/>
        <v>0</v>
      </c>
      <c r="BB43" s="44"/>
      <c r="BC43" s="387"/>
      <c r="BD43" s="386"/>
      <c r="BE43" s="187"/>
      <c r="BF43" s="102">
        <f t="shared" si="44"/>
        <v>0</v>
      </c>
      <c r="BG43" s="44"/>
      <c r="BH43" s="387"/>
      <c r="BI43" s="386"/>
      <c r="BJ43" s="187"/>
      <c r="BK43" s="102">
        <f t="shared" si="45"/>
        <v>0</v>
      </c>
      <c r="BL43" s="44"/>
      <c r="BM43" s="387"/>
      <c r="BN43" s="386"/>
      <c r="BO43" s="187"/>
      <c r="BP43" s="102">
        <f t="shared" si="46"/>
        <v>0</v>
      </c>
      <c r="BQ43" s="44"/>
      <c r="BR43" s="387"/>
      <c r="BS43" s="386"/>
      <c r="BT43" s="187"/>
      <c r="BU43" s="102">
        <f t="shared" si="47"/>
        <v>0</v>
      </c>
      <c r="BV43" s="44"/>
      <c r="BW43" s="387"/>
      <c r="BX43" s="386"/>
      <c r="BY43" s="187"/>
      <c r="BZ43" s="102">
        <f t="shared" si="48"/>
        <v>0</v>
      </c>
      <c r="CA43" s="44"/>
      <c r="CB43" s="387"/>
      <c r="CC43" s="386"/>
      <c r="CD43" s="187"/>
      <c r="CE43" s="102">
        <f t="shared" si="49"/>
        <v>0</v>
      </c>
      <c r="CF43" s="44"/>
      <c r="CG43" s="387"/>
      <c r="CH43" s="386"/>
      <c r="CI43" s="187"/>
      <c r="CJ43" s="102">
        <f t="shared" si="50"/>
        <v>0</v>
      </c>
      <c r="CK43" s="44"/>
      <c r="CL43" s="387"/>
      <c r="CM43" s="386"/>
      <c r="CN43" s="187"/>
      <c r="CO43" s="102">
        <f t="shared" si="51"/>
        <v>0</v>
      </c>
      <c r="CP43" s="44"/>
      <c r="CQ43" s="387"/>
      <c r="CR43" s="386"/>
      <c r="CS43" s="187"/>
      <c r="CT43" s="102">
        <f t="shared" si="52"/>
        <v>0</v>
      </c>
      <c r="CU43" s="44"/>
      <c r="CV43" s="387"/>
      <c r="CW43" s="386"/>
      <c r="CX43" s="187"/>
      <c r="CY43" s="102">
        <f t="shared" si="53"/>
        <v>0</v>
      </c>
      <c r="CZ43" s="130"/>
      <c r="DA43" s="185"/>
      <c r="DB43" s="184"/>
      <c r="DC43" s="142"/>
      <c r="DD43" s="102">
        <f t="shared" si="54"/>
        <v>0</v>
      </c>
      <c r="DE43" s="130"/>
      <c r="DF43" s="185"/>
      <c r="DG43" s="184"/>
      <c r="DH43" s="142"/>
      <c r="DI43" s="102">
        <f t="shared" si="55"/>
        <v>0</v>
      </c>
      <c r="DJ43" s="130"/>
      <c r="DK43" s="185"/>
      <c r="DL43" s="184"/>
      <c r="DM43" s="142"/>
      <c r="DN43" s="102">
        <f t="shared" si="56"/>
        <v>0</v>
      </c>
      <c r="DO43" s="130"/>
      <c r="DP43" s="185"/>
      <c r="DQ43" s="184"/>
      <c r="DR43" s="142"/>
      <c r="DS43" s="102">
        <f t="shared" si="57"/>
        <v>0</v>
      </c>
      <c r="DT43" s="130"/>
      <c r="DU43" s="185"/>
      <c r="DV43" s="184"/>
      <c r="DW43" s="142"/>
      <c r="DX43" s="102">
        <f t="shared" si="58"/>
        <v>0</v>
      </c>
      <c r="DY43" s="130"/>
      <c r="DZ43" s="185"/>
      <c r="EA43" s="184"/>
      <c r="EB43" s="142"/>
      <c r="EC43" s="102">
        <f t="shared" si="59"/>
        <v>0</v>
      </c>
      <c r="ED43" s="130"/>
      <c r="EE43" s="21"/>
      <c r="EH43" s="1">
        <f t="shared" si="60"/>
        <v>0</v>
      </c>
      <c r="EM43" s="1">
        <f t="shared" si="61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34"/>
        <v>0</v>
      </c>
      <c r="F44" s="80">
        <f t="shared" si="34"/>
        <v>0</v>
      </c>
      <c r="G44" s="81">
        <f t="shared" si="34"/>
        <v>0</v>
      </c>
      <c r="H44" s="82">
        <f t="shared" si="34"/>
        <v>0</v>
      </c>
      <c r="I44" s="83">
        <f t="shared" si="34"/>
        <v>0</v>
      </c>
      <c r="J44" s="387"/>
      <c r="K44" s="386"/>
      <c r="L44" s="187"/>
      <c r="M44" s="102">
        <f t="shared" si="35"/>
        <v>0</v>
      </c>
      <c r="N44" s="44"/>
      <c r="O44" s="387"/>
      <c r="P44" s="386"/>
      <c r="Q44" s="187"/>
      <c r="R44" s="102">
        <f t="shared" si="36"/>
        <v>0</v>
      </c>
      <c r="S44" s="44"/>
      <c r="T44" s="387"/>
      <c r="U44" s="386"/>
      <c r="V44" s="187"/>
      <c r="W44" s="102">
        <f t="shared" si="37"/>
        <v>0</v>
      </c>
      <c r="X44" s="44"/>
      <c r="Y44" s="387"/>
      <c r="Z44" s="386"/>
      <c r="AA44" s="187"/>
      <c r="AB44" s="102">
        <f t="shared" si="38"/>
        <v>0</v>
      </c>
      <c r="AC44" s="44"/>
      <c r="AD44" s="387"/>
      <c r="AE44" s="386"/>
      <c r="AF44" s="187"/>
      <c r="AG44" s="102">
        <f t="shared" si="39"/>
        <v>0</v>
      </c>
      <c r="AH44" s="44"/>
      <c r="AI44" s="387"/>
      <c r="AJ44" s="386"/>
      <c r="AK44" s="187"/>
      <c r="AL44" s="102">
        <f t="shared" si="40"/>
        <v>0</v>
      </c>
      <c r="AM44" s="44"/>
      <c r="AN44" s="387"/>
      <c r="AO44" s="386"/>
      <c r="AP44" s="187"/>
      <c r="AQ44" s="102">
        <f t="shared" si="41"/>
        <v>0</v>
      </c>
      <c r="AR44" s="44"/>
      <c r="AS44" s="387"/>
      <c r="AT44" s="386"/>
      <c r="AU44" s="187"/>
      <c r="AV44" s="102">
        <f t="shared" si="42"/>
        <v>0</v>
      </c>
      <c r="AW44" s="44"/>
      <c r="AX44" s="387"/>
      <c r="AY44" s="386"/>
      <c r="AZ44" s="187"/>
      <c r="BA44" s="102">
        <f t="shared" si="43"/>
        <v>0</v>
      </c>
      <c r="BB44" s="44"/>
      <c r="BC44" s="387"/>
      <c r="BD44" s="386"/>
      <c r="BE44" s="187"/>
      <c r="BF44" s="102">
        <f t="shared" si="44"/>
        <v>0</v>
      </c>
      <c r="BG44" s="44"/>
      <c r="BH44" s="387"/>
      <c r="BI44" s="386"/>
      <c r="BJ44" s="187"/>
      <c r="BK44" s="102">
        <f t="shared" si="45"/>
        <v>0</v>
      </c>
      <c r="BL44" s="44"/>
      <c r="BM44" s="387"/>
      <c r="BN44" s="386"/>
      <c r="BO44" s="187"/>
      <c r="BP44" s="102">
        <f t="shared" si="46"/>
        <v>0</v>
      </c>
      <c r="BQ44" s="44"/>
      <c r="BR44" s="387"/>
      <c r="BS44" s="386"/>
      <c r="BT44" s="187"/>
      <c r="BU44" s="102">
        <f t="shared" si="47"/>
        <v>0</v>
      </c>
      <c r="BV44" s="44"/>
      <c r="BW44" s="387"/>
      <c r="BX44" s="386"/>
      <c r="BY44" s="187"/>
      <c r="BZ44" s="102">
        <f t="shared" si="48"/>
        <v>0</v>
      </c>
      <c r="CA44" s="44"/>
      <c r="CB44" s="387"/>
      <c r="CC44" s="386"/>
      <c r="CD44" s="187"/>
      <c r="CE44" s="102">
        <f t="shared" si="49"/>
        <v>0</v>
      </c>
      <c r="CF44" s="44"/>
      <c r="CG44" s="387"/>
      <c r="CH44" s="386"/>
      <c r="CI44" s="187"/>
      <c r="CJ44" s="102">
        <f t="shared" si="50"/>
        <v>0</v>
      </c>
      <c r="CK44" s="44"/>
      <c r="CL44" s="387"/>
      <c r="CM44" s="386"/>
      <c r="CN44" s="187"/>
      <c r="CO44" s="102">
        <f t="shared" si="51"/>
        <v>0</v>
      </c>
      <c r="CP44" s="44"/>
      <c r="CQ44" s="387"/>
      <c r="CR44" s="386"/>
      <c r="CS44" s="187"/>
      <c r="CT44" s="102">
        <f t="shared" si="52"/>
        <v>0</v>
      </c>
      <c r="CU44" s="44"/>
      <c r="CV44" s="387"/>
      <c r="CW44" s="386"/>
      <c r="CX44" s="187"/>
      <c r="CY44" s="102">
        <f t="shared" si="53"/>
        <v>0</v>
      </c>
      <c r="CZ44" s="130"/>
      <c r="DA44" s="185"/>
      <c r="DB44" s="184"/>
      <c r="DC44" s="142"/>
      <c r="DD44" s="102">
        <f t="shared" si="54"/>
        <v>0</v>
      </c>
      <c r="DE44" s="130"/>
      <c r="DF44" s="185"/>
      <c r="DG44" s="184"/>
      <c r="DH44" s="142"/>
      <c r="DI44" s="102">
        <f t="shared" si="55"/>
        <v>0</v>
      </c>
      <c r="DJ44" s="130"/>
      <c r="DK44" s="185"/>
      <c r="DL44" s="184"/>
      <c r="DM44" s="142"/>
      <c r="DN44" s="102">
        <f t="shared" si="56"/>
        <v>0</v>
      </c>
      <c r="DO44" s="130"/>
      <c r="DP44" s="185"/>
      <c r="DQ44" s="184"/>
      <c r="DR44" s="142"/>
      <c r="DS44" s="102">
        <f t="shared" si="57"/>
        <v>0</v>
      </c>
      <c r="DT44" s="130"/>
      <c r="DU44" s="185"/>
      <c r="DV44" s="184"/>
      <c r="DW44" s="142"/>
      <c r="DX44" s="102">
        <f t="shared" si="58"/>
        <v>0</v>
      </c>
      <c r="DY44" s="130"/>
      <c r="DZ44" s="185"/>
      <c r="EA44" s="184"/>
      <c r="EB44" s="142"/>
      <c r="EC44" s="102">
        <f t="shared" si="59"/>
        <v>0</v>
      </c>
      <c r="ED44" s="130"/>
      <c r="EE44" s="21"/>
      <c r="EH44" s="1">
        <f t="shared" si="60"/>
        <v>0</v>
      </c>
      <c r="EM44" s="1">
        <f t="shared" si="61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34"/>
        <v>0</v>
      </c>
      <c r="F45" s="80">
        <f t="shared" si="34"/>
        <v>0</v>
      </c>
      <c r="G45" s="81">
        <f t="shared" si="34"/>
        <v>0</v>
      </c>
      <c r="H45" s="82">
        <f t="shared" si="34"/>
        <v>0</v>
      </c>
      <c r="I45" s="83">
        <f t="shared" si="34"/>
        <v>0</v>
      </c>
      <c r="J45" s="387"/>
      <c r="K45" s="386"/>
      <c r="L45" s="187"/>
      <c r="M45" s="102">
        <f t="shared" si="35"/>
        <v>0</v>
      </c>
      <c r="N45" s="44"/>
      <c r="O45" s="387"/>
      <c r="P45" s="386"/>
      <c r="Q45" s="187"/>
      <c r="R45" s="102">
        <f t="shared" si="36"/>
        <v>0</v>
      </c>
      <c r="S45" s="44"/>
      <c r="T45" s="387"/>
      <c r="U45" s="386"/>
      <c r="V45" s="187"/>
      <c r="W45" s="102">
        <f t="shared" si="37"/>
        <v>0</v>
      </c>
      <c r="X45" s="44"/>
      <c r="Y45" s="387"/>
      <c r="Z45" s="386"/>
      <c r="AA45" s="187"/>
      <c r="AB45" s="102">
        <f t="shared" si="38"/>
        <v>0</v>
      </c>
      <c r="AC45" s="44"/>
      <c r="AD45" s="387"/>
      <c r="AE45" s="386"/>
      <c r="AF45" s="187"/>
      <c r="AG45" s="102">
        <f t="shared" si="39"/>
        <v>0</v>
      </c>
      <c r="AH45" s="44"/>
      <c r="AI45" s="387"/>
      <c r="AJ45" s="386"/>
      <c r="AK45" s="187"/>
      <c r="AL45" s="102">
        <f t="shared" si="40"/>
        <v>0</v>
      </c>
      <c r="AM45" s="44"/>
      <c r="AN45" s="387"/>
      <c r="AO45" s="386"/>
      <c r="AP45" s="187"/>
      <c r="AQ45" s="102">
        <f t="shared" si="41"/>
        <v>0</v>
      </c>
      <c r="AR45" s="44"/>
      <c r="AS45" s="387"/>
      <c r="AT45" s="386"/>
      <c r="AU45" s="187"/>
      <c r="AV45" s="102">
        <f t="shared" si="42"/>
        <v>0</v>
      </c>
      <c r="AW45" s="44"/>
      <c r="AX45" s="387"/>
      <c r="AY45" s="386"/>
      <c r="AZ45" s="187"/>
      <c r="BA45" s="102">
        <f t="shared" si="43"/>
        <v>0</v>
      </c>
      <c r="BB45" s="44"/>
      <c r="BC45" s="387"/>
      <c r="BD45" s="386"/>
      <c r="BE45" s="187"/>
      <c r="BF45" s="102">
        <f t="shared" si="44"/>
        <v>0</v>
      </c>
      <c r="BG45" s="44"/>
      <c r="BH45" s="387"/>
      <c r="BI45" s="386"/>
      <c r="BJ45" s="187"/>
      <c r="BK45" s="102">
        <f t="shared" si="45"/>
        <v>0</v>
      </c>
      <c r="BL45" s="44"/>
      <c r="BM45" s="387"/>
      <c r="BN45" s="386"/>
      <c r="BO45" s="187"/>
      <c r="BP45" s="102">
        <f t="shared" si="46"/>
        <v>0</v>
      </c>
      <c r="BQ45" s="44"/>
      <c r="BR45" s="387"/>
      <c r="BS45" s="386"/>
      <c r="BT45" s="187"/>
      <c r="BU45" s="102">
        <f t="shared" si="47"/>
        <v>0</v>
      </c>
      <c r="BV45" s="44"/>
      <c r="BW45" s="387"/>
      <c r="BX45" s="386"/>
      <c r="BY45" s="187"/>
      <c r="BZ45" s="102">
        <f t="shared" si="48"/>
        <v>0</v>
      </c>
      <c r="CA45" s="44"/>
      <c r="CB45" s="387"/>
      <c r="CC45" s="386"/>
      <c r="CD45" s="187"/>
      <c r="CE45" s="102">
        <f t="shared" si="49"/>
        <v>0</v>
      </c>
      <c r="CF45" s="44"/>
      <c r="CG45" s="387"/>
      <c r="CH45" s="386"/>
      <c r="CI45" s="187"/>
      <c r="CJ45" s="102">
        <f t="shared" si="50"/>
        <v>0</v>
      </c>
      <c r="CK45" s="44"/>
      <c r="CL45" s="387"/>
      <c r="CM45" s="386"/>
      <c r="CN45" s="187"/>
      <c r="CO45" s="102">
        <f t="shared" si="51"/>
        <v>0</v>
      </c>
      <c r="CP45" s="44"/>
      <c r="CQ45" s="387"/>
      <c r="CR45" s="386"/>
      <c r="CS45" s="187"/>
      <c r="CT45" s="102">
        <f t="shared" si="52"/>
        <v>0</v>
      </c>
      <c r="CU45" s="44"/>
      <c r="CV45" s="387"/>
      <c r="CW45" s="386"/>
      <c r="CX45" s="187"/>
      <c r="CY45" s="102">
        <f t="shared" si="53"/>
        <v>0</v>
      </c>
      <c r="CZ45" s="130"/>
      <c r="DA45" s="185"/>
      <c r="DB45" s="184"/>
      <c r="DC45" s="142"/>
      <c r="DD45" s="102">
        <f t="shared" si="54"/>
        <v>0</v>
      </c>
      <c r="DE45" s="130"/>
      <c r="DF45" s="185"/>
      <c r="DG45" s="184"/>
      <c r="DH45" s="142"/>
      <c r="DI45" s="102">
        <f t="shared" si="55"/>
        <v>0</v>
      </c>
      <c r="DJ45" s="130"/>
      <c r="DK45" s="185"/>
      <c r="DL45" s="184"/>
      <c r="DM45" s="142"/>
      <c r="DN45" s="102">
        <f t="shared" si="56"/>
        <v>0</v>
      </c>
      <c r="DO45" s="130"/>
      <c r="DP45" s="185"/>
      <c r="DQ45" s="184"/>
      <c r="DR45" s="142"/>
      <c r="DS45" s="102">
        <f t="shared" si="57"/>
        <v>0</v>
      </c>
      <c r="DT45" s="130"/>
      <c r="DU45" s="185"/>
      <c r="DV45" s="184"/>
      <c r="DW45" s="142"/>
      <c r="DX45" s="102">
        <f t="shared" si="58"/>
        <v>0</v>
      </c>
      <c r="DY45" s="130"/>
      <c r="DZ45" s="185"/>
      <c r="EA45" s="184"/>
      <c r="EB45" s="142"/>
      <c r="EC45" s="102">
        <f t="shared" si="59"/>
        <v>0</v>
      </c>
      <c r="ED45" s="130"/>
      <c r="EE45" s="21"/>
      <c r="EH45" s="1">
        <f t="shared" si="60"/>
        <v>0</v>
      </c>
      <c r="EM45" s="1">
        <f t="shared" si="61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34"/>
        <v>0</v>
      </c>
      <c r="F46" s="80">
        <f t="shared" si="34"/>
        <v>0</v>
      </c>
      <c r="G46" s="81">
        <f t="shared" si="34"/>
        <v>0</v>
      </c>
      <c r="H46" s="82">
        <f t="shared" si="34"/>
        <v>0</v>
      </c>
      <c r="I46" s="83">
        <f t="shared" si="34"/>
        <v>0</v>
      </c>
      <c r="J46" s="387"/>
      <c r="K46" s="386"/>
      <c r="L46" s="187"/>
      <c r="M46" s="102">
        <f t="shared" si="35"/>
        <v>0</v>
      </c>
      <c r="N46" s="44"/>
      <c r="O46" s="387"/>
      <c r="P46" s="386"/>
      <c r="Q46" s="187"/>
      <c r="R46" s="102">
        <f t="shared" si="36"/>
        <v>0</v>
      </c>
      <c r="S46" s="44"/>
      <c r="T46" s="387"/>
      <c r="U46" s="386"/>
      <c r="V46" s="187"/>
      <c r="W46" s="102">
        <f t="shared" si="37"/>
        <v>0</v>
      </c>
      <c r="X46" s="44"/>
      <c r="Y46" s="387"/>
      <c r="Z46" s="386"/>
      <c r="AA46" s="187"/>
      <c r="AB46" s="102">
        <f t="shared" si="38"/>
        <v>0</v>
      </c>
      <c r="AC46" s="44"/>
      <c r="AD46" s="387"/>
      <c r="AE46" s="386"/>
      <c r="AF46" s="187"/>
      <c r="AG46" s="102">
        <f t="shared" si="39"/>
        <v>0</v>
      </c>
      <c r="AH46" s="44"/>
      <c r="AI46" s="387"/>
      <c r="AJ46" s="386"/>
      <c r="AK46" s="187"/>
      <c r="AL46" s="102">
        <f t="shared" si="40"/>
        <v>0</v>
      </c>
      <c r="AM46" s="44"/>
      <c r="AN46" s="387"/>
      <c r="AO46" s="386"/>
      <c r="AP46" s="187"/>
      <c r="AQ46" s="102">
        <f t="shared" si="41"/>
        <v>0</v>
      </c>
      <c r="AR46" s="44"/>
      <c r="AS46" s="387"/>
      <c r="AT46" s="386"/>
      <c r="AU46" s="187"/>
      <c r="AV46" s="102">
        <f t="shared" si="42"/>
        <v>0</v>
      </c>
      <c r="AW46" s="44"/>
      <c r="AX46" s="387"/>
      <c r="AY46" s="386"/>
      <c r="AZ46" s="187"/>
      <c r="BA46" s="102">
        <f t="shared" si="43"/>
        <v>0</v>
      </c>
      <c r="BB46" s="44"/>
      <c r="BC46" s="387"/>
      <c r="BD46" s="386"/>
      <c r="BE46" s="187"/>
      <c r="BF46" s="102">
        <f t="shared" si="44"/>
        <v>0</v>
      </c>
      <c r="BG46" s="44"/>
      <c r="BH46" s="387"/>
      <c r="BI46" s="386"/>
      <c r="BJ46" s="187"/>
      <c r="BK46" s="102">
        <f t="shared" si="45"/>
        <v>0</v>
      </c>
      <c r="BL46" s="44"/>
      <c r="BM46" s="387"/>
      <c r="BN46" s="386"/>
      <c r="BO46" s="187"/>
      <c r="BP46" s="102">
        <f t="shared" si="46"/>
        <v>0</v>
      </c>
      <c r="BQ46" s="44"/>
      <c r="BR46" s="387"/>
      <c r="BS46" s="386"/>
      <c r="BT46" s="187"/>
      <c r="BU46" s="102">
        <f t="shared" si="47"/>
        <v>0</v>
      </c>
      <c r="BV46" s="44"/>
      <c r="BW46" s="387"/>
      <c r="BX46" s="386"/>
      <c r="BY46" s="187"/>
      <c r="BZ46" s="102">
        <f t="shared" si="48"/>
        <v>0</v>
      </c>
      <c r="CA46" s="44"/>
      <c r="CB46" s="387"/>
      <c r="CC46" s="386"/>
      <c r="CD46" s="187"/>
      <c r="CE46" s="102">
        <f t="shared" si="49"/>
        <v>0</v>
      </c>
      <c r="CF46" s="44"/>
      <c r="CG46" s="387"/>
      <c r="CH46" s="386"/>
      <c r="CI46" s="187"/>
      <c r="CJ46" s="102">
        <f t="shared" si="50"/>
        <v>0</v>
      </c>
      <c r="CK46" s="44"/>
      <c r="CL46" s="387"/>
      <c r="CM46" s="386"/>
      <c r="CN46" s="187"/>
      <c r="CO46" s="102">
        <f t="shared" si="51"/>
        <v>0</v>
      </c>
      <c r="CP46" s="44"/>
      <c r="CQ46" s="387"/>
      <c r="CR46" s="386"/>
      <c r="CS46" s="187"/>
      <c r="CT46" s="102">
        <f t="shared" si="52"/>
        <v>0</v>
      </c>
      <c r="CU46" s="44"/>
      <c r="CV46" s="387"/>
      <c r="CW46" s="386"/>
      <c r="CX46" s="187"/>
      <c r="CY46" s="102">
        <f t="shared" si="53"/>
        <v>0</v>
      </c>
      <c r="CZ46" s="130"/>
      <c r="DA46" s="185"/>
      <c r="DB46" s="184"/>
      <c r="DC46" s="142"/>
      <c r="DD46" s="102">
        <f t="shared" si="54"/>
        <v>0</v>
      </c>
      <c r="DE46" s="130"/>
      <c r="DF46" s="185"/>
      <c r="DG46" s="184"/>
      <c r="DH46" s="142"/>
      <c r="DI46" s="102">
        <f t="shared" si="55"/>
        <v>0</v>
      </c>
      <c r="DJ46" s="130"/>
      <c r="DK46" s="185"/>
      <c r="DL46" s="184"/>
      <c r="DM46" s="142"/>
      <c r="DN46" s="102">
        <f t="shared" si="56"/>
        <v>0</v>
      </c>
      <c r="DO46" s="130"/>
      <c r="DP46" s="185"/>
      <c r="DQ46" s="184"/>
      <c r="DR46" s="142"/>
      <c r="DS46" s="102">
        <f t="shared" si="57"/>
        <v>0</v>
      </c>
      <c r="DT46" s="130"/>
      <c r="DU46" s="185"/>
      <c r="DV46" s="184"/>
      <c r="DW46" s="142"/>
      <c r="DX46" s="102">
        <f t="shared" si="58"/>
        <v>0</v>
      </c>
      <c r="DY46" s="130"/>
      <c r="DZ46" s="185"/>
      <c r="EA46" s="184"/>
      <c r="EB46" s="142"/>
      <c r="EC46" s="102">
        <f t="shared" si="59"/>
        <v>0</v>
      </c>
      <c r="ED46" s="130"/>
      <c r="EE46" s="21"/>
      <c r="EH46" s="1">
        <f t="shared" si="60"/>
        <v>0</v>
      </c>
      <c r="EM46" s="1">
        <f t="shared" si="61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34"/>
        <v>0</v>
      </c>
      <c r="F47" s="80">
        <f t="shared" si="34"/>
        <v>0</v>
      </c>
      <c r="G47" s="81">
        <f t="shared" si="34"/>
        <v>0</v>
      </c>
      <c r="H47" s="82">
        <f t="shared" si="34"/>
        <v>0</v>
      </c>
      <c r="I47" s="83">
        <f t="shared" si="34"/>
        <v>0</v>
      </c>
      <c r="J47" s="387"/>
      <c r="K47" s="386"/>
      <c r="L47" s="187"/>
      <c r="M47" s="102">
        <f t="shared" si="35"/>
        <v>0</v>
      </c>
      <c r="N47" s="44"/>
      <c r="O47" s="387"/>
      <c r="P47" s="386"/>
      <c r="Q47" s="187"/>
      <c r="R47" s="102">
        <f t="shared" si="36"/>
        <v>0</v>
      </c>
      <c r="S47" s="44"/>
      <c r="T47" s="387"/>
      <c r="U47" s="386"/>
      <c r="V47" s="187"/>
      <c r="W47" s="102">
        <f t="shared" si="37"/>
        <v>0</v>
      </c>
      <c r="X47" s="44"/>
      <c r="Y47" s="387"/>
      <c r="Z47" s="386"/>
      <c r="AA47" s="187"/>
      <c r="AB47" s="102">
        <f t="shared" si="38"/>
        <v>0</v>
      </c>
      <c r="AC47" s="44"/>
      <c r="AD47" s="387"/>
      <c r="AE47" s="386"/>
      <c r="AF47" s="187"/>
      <c r="AG47" s="102">
        <f t="shared" si="39"/>
        <v>0</v>
      </c>
      <c r="AH47" s="44"/>
      <c r="AI47" s="387"/>
      <c r="AJ47" s="386"/>
      <c r="AK47" s="187"/>
      <c r="AL47" s="102">
        <f t="shared" si="40"/>
        <v>0</v>
      </c>
      <c r="AM47" s="44"/>
      <c r="AN47" s="387"/>
      <c r="AO47" s="386"/>
      <c r="AP47" s="187"/>
      <c r="AQ47" s="102">
        <f t="shared" si="41"/>
        <v>0</v>
      </c>
      <c r="AR47" s="44"/>
      <c r="AS47" s="387"/>
      <c r="AT47" s="386"/>
      <c r="AU47" s="187"/>
      <c r="AV47" s="102">
        <f t="shared" si="42"/>
        <v>0</v>
      </c>
      <c r="AW47" s="44"/>
      <c r="AX47" s="387"/>
      <c r="AY47" s="386"/>
      <c r="AZ47" s="187"/>
      <c r="BA47" s="102">
        <f t="shared" si="43"/>
        <v>0</v>
      </c>
      <c r="BB47" s="44"/>
      <c r="BC47" s="387"/>
      <c r="BD47" s="386"/>
      <c r="BE47" s="187"/>
      <c r="BF47" s="102">
        <f t="shared" si="44"/>
        <v>0</v>
      </c>
      <c r="BG47" s="44"/>
      <c r="BH47" s="387"/>
      <c r="BI47" s="386"/>
      <c r="BJ47" s="187"/>
      <c r="BK47" s="102">
        <f t="shared" si="45"/>
        <v>0</v>
      </c>
      <c r="BL47" s="44"/>
      <c r="BM47" s="387"/>
      <c r="BN47" s="386"/>
      <c r="BO47" s="187"/>
      <c r="BP47" s="102">
        <f t="shared" si="46"/>
        <v>0</v>
      </c>
      <c r="BQ47" s="44"/>
      <c r="BR47" s="387"/>
      <c r="BS47" s="386"/>
      <c r="BT47" s="187"/>
      <c r="BU47" s="102">
        <f t="shared" si="47"/>
        <v>0</v>
      </c>
      <c r="BV47" s="44"/>
      <c r="BW47" s="387"/>
      <c r="BX47" s="386"/>
      <c r="BY47" s="187"/>
      <c r="BZ47" s="102">
        <f t="shared" si="48"/>
        <v>0</v>
      </c>
      <c r="CA47" s="44"/>
      <c r="CB47" s="387"/>
      <c r="CC47" s="386"/>
      <c r="CD47" s="187"/>
      <c r="CE47" s="102">
        <f t="shared" si="49"/>
        <v>0</v>
      </c>
      <c r="CF47" s="44"/>
      <c r="CG47" s="387"/>
      <c r="CH47" s="386"/>
      <c r="CI47" s="187"/>
      <c r="CJ47" s="102">
        <f t="shared" si="50"/>
        <v>0</v>
      </c>
      <c r="CK47" s="44"/>
      <c r="CL47" s="387"/>
      <c r="CM47" s="386"/>
      <c r="CN47" s="187"/>
      <c r="CO47" s="102">
        <f t="shared" si="51"/>
        <v>0</v>
      </c>
      <c r="CP47" s="44"/>
      <c r="CQ47" s="387"/>
      <c r="CR47" s="386"/>
      <c r="CS47" s="187"/>
      <c r="CT47" s="102">
        <f t="shared" si="52"/>
        <v>0</v>
      </c>
      <c r="CU47" s="44"/>
      <c r="CV47" s="387"/>
      <c r="CW47" s="386"/>
      <c r="CX47" s="187"/>
      <c r="CY47" s="102">
        <f t="shared" si="53"/>
        <v>0</v>
      </c>
      <c r="CZ47" s="130"/>
      <c r="DA47" s="185"/>
      <c r="DB47" s="184"/>
      <c r="DC47" s="142"/>
      <c r="DD47" s="102">
        <f t="shared" si="54"/>
        <v>0</v>
      </c>
      <c r="DE47" s="130"/>
      <c r="DF47" s="185"/>
      <c r="DG47" s="184"/>
      <c r="DH47" s="142"/>
      <c r="DI47" s="102">
        <f t="shared" si="55"/>
        <v>0</v>
      </c>
      <c r="DJ47" s="130"/>
      <c r="DK47" s="185"/>
      <c r="DL47" s="184"/>
      <c r="DM47" s="142"/>
      <c r="DN47" s="102">
        <f t="shared" si="56"/>
        <v>0</v>
      </c>
      <c r="DO47" s="130"/>
      <c r="DP47" s="185"/>
      <c r="DQ47" s="184"/>
      <c r="DR47" s="142"/>
      <c r="DS47" s="102">
        <f t="shared" si="57"/>
        <v>0</v>
      </c>
      <c r="DT47" s="130"/>
      <c r="DU47" s="185"/>
      <c r="DV47" s="184"/>
      <c r="DW47" s="142"/>
      <c r="DX47" s="102">
        <f t="shared" si="58"/>
        <v>0</v>
      </c>
      <c r="DY47" s="130"/>
      <c r="DZ47" s="185"/>
      <c r="EA47" s="184"/>
      <c r="EB47" s="142"/>
      <c r="EC47" s="102">
        <f t="shared" si="59"/>
        <v>0</v>
      </c>
      <c r="ED47" s="130"/>
      <c r="EE47" s="21"/>
      <c r="EH47" s="1">
        <f t="shared" si="60"/>
        <v>0</v>
      </c>
      <c r="EM47" s="1">
        <f t="shared" si="61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34"/>
        <v>0</v>
      </c>
      <c r="F48" s="80">
        <f t="shared" si="34"/>
        <v>0</v>
      </c>
      <c r="G48" s="81">
        <f t="shared" si="34"/>
        <v>0</v>
      </c>
      <c r="H48" s="82">
        <f t="shared" si="34"/>
        <v>0</v>
      </c>
      <c r="I48" s="83">
        <f t="shared" si="34"/>
        <v>0</v>
      </c>
      <c r="J48" s="387"/>
      <c r="K48" s="386"/>
      <c r="L48" s="187"/>
      <c r="M48" s="102">
        <f t="shared" si="35"/>
        <v>0</v>
      </c>
      <c r="N48" s="44"/>
      <c r="O48" s="387"/>
      <c r="P48" s="386"/>
      <c r="Q48" s="187"/>
      <c r="R48" s="102">
        <f t="shared" si="36"/>
        <v>0</v>
      </c>
      <c r="S48" s="44"/>
      <c r="T48" s="387"/>
      <c r="U48" s="386"/>
      <c r="V48" s="187"/>
      <c r="W48" s="102">
        <f t="shared" si="37"/>
        <v>0</v>
      </c>
      <c r="X48" s="44"/>
      <c r="Y48" s="387"/>
      <c r="Z48" s="386"/>
      <c r="AA48" s="187"/>
      <c r="AB48" s="102">
        <f t="shared" si="38"/>
        <v>0</v>
      </c>
      <c r="AC48" s="44"/>
      <c r="AD48" s="387"/>
      <c r="AE48" s="386"/>
      <c r="AF48" s="187"/>
      <c r="AG48" s="102">
        <f t="shared" si="39"/>
        <v>0</v>
      </c>
      <c r="AH48" s="44"/>
      <c r="AI48" s="387"/>
      <c r="AJ48" s="386"/>
      <c r="AK48" s="187"/>
      <c r="AL48" s="102">
        <f t="shared" si="40"/>
        <v>0</v>
      </c>
      <c r="AM48" s="44"/>
      <c r="AN48" s="387"/>
      <c r="AO48" s="386"/>
      <c r="AP48" s="187"/>
      <c r="AQ48" s="102">
        <f t="shared" si="41"/>
        <v>0</v>
      </c>
      <c r="AR48" s="44"/>
      <c r="AS48" s="387"/>
      <c r="AT48" s="386"/>
      <c r="AU48" s="187"/>
      <c r="AV48" s="102">
        <f t="shared" si="42"/>
        <v>0</v>
      </c>
      <c r="AW48" s="44"/>
      <c r="AX48" s="387"/>
      <c r="AY48" s="386"/>
      <c r="AZ48" s="187"/>
      <c r="BA48" s="102">
        <f t="shared" si="43"/>
        <v>0</v>
      </c>
      <c r="BB48" s="44"/>
      <c r="BC48" s="387"/>
      <c r="BD48" s="386"/>
      <c r="BE48" s="187"/>
      <c r="BF48" s="102">
        <f t="shared" si="44"/>
        <v>0</v>
      </c>
      <c r="BG48" s="44"/>
      <c r="BH48" s="387"/>
      <c r="BI48" s="386"/>
      <c r="BJ48" s="187"/>
      <c r="BK48" s="102">
        <f t="shared" si="45"/>
        <v>0</v>
      </c>
      <c r="BL48" s="44"/>
      <c r="BM48" s="387"/>
      <c r="BN48" s="386"/>
      <c r="BO48" s="187"/>
      <c r="BP48" s="102">
        <f t="shared" si="46"/>
        <v>0</v>
      </c>
      <c r="BQ48" s="44"/>
      <c r="BR48" s="387"/>
      <c r="BS48" s="386"/>
      <c r="BT48" s="187"/>
      <c r="BU48" s="102">
        <f t="shared" si="47"/>
        <v>0</v>
      </c>
      <c r="BV48" s="44"/>
      <c r="BW48" s="387"/>
      <c r="BX48" s="386"/>
      <c r="BY48" s="187"/>
      <c r="BZ48" s="102">
        <f t="shared" si="48"/>
        <v>0</v>
      </c>
      <c r="CA48" s="44"/>
      <c r="CB48" s="387"/>
      <c r="CC48" s="386"/>
      <c r="CD48" s="187"/>
      <c r="CE48" s="102">
        <f t="shared" si="49"/>
        <v>0</v>
      </c>
      <c r="CF48" s="44"/>
      <c r="CG48" s="387"/>
      <c r="CH48" s="386"/>
      <c r="CI48" s="187"/>
      <c r="CJ48" s="102">
        <f t="shared" si="50"/>
        <v>0</v>
      </c>
      <c r="CK48" s="44"/>
      <c r="CL48" s="387"/>
      <c r="CM48" s="386"/>
      <c r="CN48" s="187"/>
      <c r="CO48" s="102">
        <f t="shared" si="51"/>
        <v>0</v>
      </c>
      <c r="CP48" s="44"/>
      <c r="CQ48" s="387"/>
      <c r="CR48" s="386"/>
      <c r="CS48" s="187"/>
      <c r="CT48" s="102">
        <f t="shared" si="52"/>
        <v>0</v>
      </c>
      <c r="CU48" s="44"/>
      <c r="CV48" s="387"/>
      <c r="CW48" s="386"/>
      <c r="CX48" s="187"/>
      <c r="CY48" s="102">
        <f t="shared" si="53"/>
        <v>0</v>
      </c>
      <c r="CZ48" s="130"/>
      <c r="DA48" s="185"/>
      <c r="DB48" s="184"/>
      <c r="DC48" s="142"/>
      <c r="DD48" s="102">
        <f t="shared" si="54"/>
        <v>0</v>
      </c>
      <c r="DE48" s="130"/>
      <c r="DF48" s="185"/>
      <c r="DG48" s="184"/>
      <c r="DH48" s="142"/>
      <c r="DI48" s="102">
        <f t="shared" si="55"/>
        <v>0</v>
      </c>
      <c r="DJ48" s="130"/>
      <c r="DK48" s="185"/>
      <c r="DL48" s="184"/>
      <c r="DM48" s="142"/>
      <c r="DN48" s="102">
        <f t="shared" si="56"/>
        <v>0</v>
      </c>
      <c r="DO48" s="130"/>
      <c r="DP48" s="185"/>
      <c r="DQ48" s="184"/>
      <c r="DR48" s="142"/>
      <c r="DS48" s="102">
        <f t="shared" si="57"/>
        <v>0</v>
      </c>
      <c r="DT48" s="130"/>
      <c r="DU48" s="185"/>
      <c r="DV48" s="184"/>
      <c r="DW48" s="142"/>
      <c r="DX48" s="102">
        <f t="shared" si="58"/>
        <v>0</v>
      </c>
      <c r="DY48" s="130"/>
      <c r="DZ48" s="185"/>
      <c r="EA48" s="184"/>
      <c r="EB48" s="142"/>
      <c r="EC48" s="102">
        <f t="shared" si="59"/>
        <v>0</v>
      </c>
      <c r="ED48" s="130"/>
      <c r="EE48" s="21"/>
      <c r="EH48" s="1">
        <f t="shared" si="60"/>
        <v>0</v>
      </c>
      <c r="EM48" s="1">
        <f t="shared" si="61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34"/>
        <v>0</v>
      </c>
      <c r="F49" s="80">
        <f t="shared" si="34"/>
        <v>0</v>
      </c>
      <c r="G49" s="81">
        <f t="shared" si="34"/>
        <v>0</v>
      </c>
      <c r="H49" s="82">
        <f t="shared" si="34"/>
        <v>0</v>
      </c>
      <c r="I49" s="83">
        <f t="shared" si="34"/>
        <v>0</v>
      </c>
      <c r="J49" s="42"/>
      <c r="K49" s="43"/>
      <c r="L49" s="41"/>
      <c r="M49" s="102">
        <f t="shared" si="35"/>
        <v>0</v>
      </c>
      <c r="N49" s="44"/>
      <c r="O49" s="42"/>
      <c r="P49" s="43"/>
      <c r="Q49" s="41"/>
      <c r="R49" s="102">
        <f t="shared" si="36"/>
        <v>0</v>
      </c>
      <c r="S49" s="44"/>
      <c r="T49" s="42"/>
      <c r="U49" s="43"/>
      <c r="V49" s="41"/>
      <c r="W49" s="102">
        <f t="shared" si="37"/>
        <v>0</v>
      </c>
      <c r="X49" s="44"/>
      <c r="Y49" s="42"/>
      <c r="Z49" s="43"/>
      <c r="AA49" s="41"/>
      <c r="AB49" s="102">
        <f t="shared" si="38"/>
        <v>0</v>
      </c>
      <c r="AC49" s="44"/>
      <c r="AD49" s="42"/>
      <c r="AE49" s="43"/>
      <c r="AF49" s="41"/>
      <c r="AG49" s="102">
        <f t="shared" si="39"/>
        <v>0</v>
      </c>
      <c r="AH49" s="44"/>
      <c r="AI49" s="42"/>
      <c r="AJ49" s="43"/>
      <c r="AK49" s="41"/>
      <c r="AL49" s="102">
        <f t="shared" si="40"/>
        <v>0</v>
      </c>
      <c r="AM49" s="44"/>
      <c r="AN49" s="42"/>
      <c r="AO49" s="43"/>
      <c r="AP49" s="41"/>
      <c r="AQ49" s="102">
        <f t="shared" si="41"/>
        <v>0</v>
      </c>
      <c r="AR49" s="44"/>
      <c r="AS49" s="42"/>
      <c r="AT49" s="43"/>
      <c r="AU49" s="41"/>
      <c r="AV49" s="102">
        <f t="shared" si="42"/>
        <v>0</v>
      </c>
      <c r="AW49" s="44"/>
      <c r="AX49" s="42"/>
      <c r="AY49" s="43"/>
      <c r="AZ49" s="41"/>
      <c r="BA49" s="102">
        <f t="shared" si="43"/>
        <v>0</v>
      </c>
      <c r="BB49" s="44"/>
      <c r="BC49" s="42"/>
      <c r="BD49" s="43"/>
      <c r="BE49" s="41"/>
      <c r="BF49" s="102">
        <f t="shared" si="44"/>
        <v>0</v>
      </c>
      <c r="BG49" s="44"/>
      <c r="BH49" s="42"/>
      <c r="BI49" s="43"/>
      <c r="BJ49" s="41"/>
      <c r="BK49" s="102">
        <f t="shared" si="45"/>
        <v>0</v>
      </c>
      <c r="BL49" s="44"/>
      <c r="BM49" s="42"/>
      <c r="BN49" s="43"/>
      <c r="BO49" s="41"/>
      <c r="BP49" s="102">
        <f t="shared" si="46"/>
        <v>0</v>
      </c>
      <c r="BQ49" s="44"/>
      <c r="BR49" s="42"/>
      <c r="BS49" s="43"/>
      <c r="BT49" s="41"/>
      <c r="BU49" s="102">
        <f t="shared" si="47"/>
        <v>0</v>
      </c>
      <c r="BV49" s="44"/>
      <c r="BW49" s="42"/>
      <c r="BX49" s="43"/>
      <c r="BY49" s="41"/>
      <c r="BZ49" s="102">
        <f t="shared" si="48"/>
        <v>0</v>
      </c>
      <c r="CA49" s="44"/>
      <c r="CB49" s="42"/>
      <c r="CC49" s="43"/>
      <c r="CD49" s="41"/>
      <c r="CE49" s="102">
        <f t="shared" si="49"/>
        <v>0</v>
      </c>
      <c r="CF49" s="44"/>
      <c r="CG49" s="42"/>
      <c r="CH49" s="43"/>
      <c r="CI49" s="41"/>
      <c r="CJ49" s="102">
        <f t="shared" si="50"/>
        <v>0</v>
      </c>
      <c r="CK49" s="44"/>
      <c r="CL49" s="42"/>
      <c r="CM49" s="43"/>
      <c r="CN49" s="41"/>
      <c r="CO49" s="102">
        <f t="shared" si="51"/>
        <v>0</v>
      </c>
      <c r="CP49" s="44"/>
      <c r="CQ49" s="42"/>
      <c r="CR49" s="43"/>
      <c r="CS49" s="41"/>
      <c r="CT49" s="102">
        <f t="shared" si="52"/>
        <v>0</v>
      </c>
      <c r="CU49" s="44"/>
      <c r="CV49" s="42"/>
      <c r="CW49" s="43"/>
      <c r="CX49" s="41"/>
      <c r="CY49" s="102">
        <f t="shared" si="53"/>
        <v>0</v>
      </c>
      <c r="CZ49" s="130"/>
      <c r="DA49" s="128"/>
      <c r="DB49" s="129"/>
      <c r="DC49" s="5"/>
      <c r="DD49" s="102">
        <f t="shared" si="54"/>
        <v>0</v>
      </c>
      <c r="DE49" s="130"/>
      <c r="DF49" s="128"/>
      <c r="DG49" s="129"/>
      <c r="DH49" s="5"/>
      <c r="DI49" s="102">
        <f t="shared" si="55"/>
        <v>0</v>
      </c>
      <c r="DJ49" s="130"/>
      <c r="DK49" s="128"/>
      <c r="DL49" s="129"/>
      <c r="DM49" s="5"/>
      <c r="DN49" s="102">
        <f t="shared" si="56"/>
        <v>0</v>
      </c>
      <c r="DO49" s="130"/>
      <c r="DP49" s="128"/>
      <c r="DQ49" s="129"/>
      <c r="DR49" s="5"/>
      <c r="DS49" s="102">
        <f t="shared" si="57"/>
        <v>0</v>
      </c>
      <c r="DT49" s="130"/>
      <c r="DU49" s="128"/>
      <c r="DV49" s="129"/>
      <c r="DW49" s="5"/>
      <c r="DX49" s="102">
        <f t="shared" si="58"/>
        <v>0</v>
      </c>
      <c r="DY49" s="130"/>
      <c r="DZ49" s="128"/>
      <c r="EA49" s="129"/>
      <c r="EB49" s="5"/>
      <c r="EC49" s="102">
        <f t="shared" si="59"/>
        <v>0</v>
      </c>
      <c r="ED49" s="130"/>
      <c r="EE49" s="21"/>
      <c r="EH49" s="1">
        <f t="shared" si="60"/>
        <v>0</v>
      </c>
      <c r="EM49" s="1">
        <f t="shared" si="61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si="34"/>
        <v>0</v>
      </c>
      <c r="F50" s="80">
        <f t="shared" si="34"/>
        <v>0</v>
      </c>
      <c r="G50" s="81">
        <f t="shared" si="34"/>
        <v>0</v>
      </c>
      <c r="H50" s="82">
        <f t="shared" si="34"/>
        <v>0</v>
      </c>
      <c r="I50" s="83">
        <f t="shared" si="34"/>
        <v>0</v>
      </c>
      <c r="J50" s="42"/>
      <c r="K50" s="43"/>
      <c r="L50" s="41"/>
      <c r="M50" s="102">
        <f t="shared" si="35"/>
        <v>0</v>
      </c>
      <c r="N50" s="44"/>
      <c r="O50" s="42"/>
      <c r="P50" s="43"/>
      <c r="Q50" s="41"/>
      <c r="R50" s="102">
        <f t="shared" si="36"/>
        <v>0</v>
      </c>
      <c r="S50" s="44"/>
      <c r="T50" s="42"/>
      <c r="U50" s="43"/>
      <c r="V50" s="41"/>
      <c r="W50" s="102">
        <f t="shared" si="37"/>
        <v>0</v>
      </c>
      <c r="X50" s="44"/>
      <c r="Y50" s="42"/>
      <c r="Z50" s="43"/>
      <c r="AA50" s="41"/>
      <c r="AB50" s="102">
        <f t="shared" si="38"/>
        <v>0</v>
      </c>
      <c r="AC50" s="44"/>
      <c r="AD50" s="42"/>
      <c r="AE50" s="43"/>
      <c r="AF50" s="41"/>
      <c r="AG50" s="102">
        <f t="shared" si="39"/>
        <v>0</v>
      </c>
      <c r="AH50" s="44"/>
      <c r="AI50" s="42"/>
      <c r="AJ50" s="43"/>
      <c r="AK50" s="41"/>
      <c r="AL50" s="102">
        <f t="shared" si="40"/>
        <v>0</v>
      </c>
      <c r="AM50" s="44"/>
      <c r="AN50" s="42"/>
      <c r="AO50" s="43"/>
      <c r="AP50" s="41"/>
      <c r="AQ50" s="102">
        <f t="shared" si="41"/>
        <v>0</v>
      </c>
      <c r="AR50" s="44"/>
      <c r="AS50" s="42"/>
      <c r="AT50" s="43"/>
      <c r="AU50" s="41"/>
      <c r="AV50" s="102">
        <f t="shared" si="42"/>
        <v>0</v>
      </c>
      <c r="AW50" s="44"/>
      <c r="AX50" s="42"/>
      <c r="AY50" s="43"/>
      <c r="AZ50" s="41"/>
      <c r="BA50" s="102">
        <f t="shared" si="43"/>
        <v>0</v>
      </c>
      <c r="BB50" s="44"/>
      <c r="BC50" s="42"/>
      <c r="BD50" s="43"/>
      <c r="BE50" s="41"/>
      <c r="BF50" s="102">
        <f t="shared" si="44"/>
        <v>0</v>
      </c>
      <c r="BG50" s="44"/>
      <c r="BH50" s="42"/>
      <c r="BI50" s="43"/>
      <c r="BJ50" s="41"/>
      <c r="BK50" s="102">
        <f t="shared" si="45"/>
        <v>0</v>
      </c>
      <c r="BL50" s="44"/>
      <c r="BM50" s="42"/>
      <c r="BN50" s="43"/>
      <c r="BO50" s="41"/>
      <c r="BP50" s="102">
        <f t="shared" si="46"/>
        <v>0</v>
      </c>
      <c r="BQ50" s="44"/>
      <c r="BR50" s="42"/>
      <c r="BS50" s="43"/>
      <c r="BT50" s="41"/>
      <c r="BU50" s="102">
        <f t="shared" si="47"/>
        <v>0</v>
      </c>
      <c r="BV50" s="44"/>
      <c r="BW50" s="42"/>
      <c r="BX50" s="43"/>
      <c r="BY50" s="41"/>
      <c r="BZ50" s="102">
        <f t="shared" si="48"/>
        <v>0</v>
      </c>
      <c r="CA50" s="44"/>
      <c r="CB50" s="42"/>
      <c r="CC50" s="43"/>
      <c r="CD50" s="41"/>
      <c r="CE50" s="102">
        <f t="shared" si="49"/>
        <v>0</v>
      </c>
      <c r="CF50" s="44"/>
      <c r="CG50" s="42"/>
      <c r="CH50" s="43"/>
      <c r="CI50" s="41"/>
      <c r="CJ50" s="102">
        <f t="shared" si="50"/>
        <v>0</v>
      </c>
      <c r="CK50" s="44"/>
      <c r="CL50" s="42"/>
      <c r="CM50" s="43"/>
      <c r="CN50" s="41"/>
      <c r="CO50" s="102">
        <f t="shared" si="51"/>
        <v>0</v>
      </c>
      <c r="CP50" s="44"/>
      <c r="CQ50" s="42"/>
      <c r="CR50" s="43"/>
      <c r="CS50" s="41"/>
      <c r="CT50" s="102">
        <f t="shared" si="52"/>
        <v>0</v>
      </c>
      <c r="CU50" s="44"/>
      <c r="CV50" s="42"/>
      <c r="CW50" s="43"/>
      <c r="CX50" s="41"/>
      <c r="CY50" s="102">
        <f t="shared" si="53"/>
        <v>0</v>
      </c>
      <c r="CZ50" s="130"/>
      <c r="DA50" s="128"/>
      <c r="DB50" s="129"/>
      <c r="DC50" s="5"/>
      <c r="DD50" s="102">
        <f t="shared" si="54"/>
        <v>0</v>
      </c>
      <c r="DE50" s="130"/>
      <c r="DF50" s="128"/>
      <c r="DG50" s="129"/>
      <c r="DH50" s="5"/>
      <c r="DI50" s="102">
        <f t="shared" si="55"/>
        <v>0</v>
      </c>
      <c r="DJ50" s="130"/>
      <c r="DK50" s="128"/>
      <c r="DL50" s="129"/>
      <c r="DM50" s="5"/>
      <c r="DN50" s="102">
        <f t="shared" si="56"/>
        <v>0</v>
      </c>
      <c r="DO50" s="130"/>
      <c r="DP50" s="128"/>
      <c r="DQ50" s="129"/>
      <c r="DR50" s="5"/>
      <c r="DS50" s="102">
        <f t="shared" si="57"/>
        <v>0</v>
      </c>
      <c r="DT50" s="130"/>
      <c r="DU50" s="128"/>
      <c r="DV50" s="129"/>
      <c r="DW50" s="5"/>
      <c r="DX50" s="102">
        <f t="shared" si="58"/>
        <v>0</v>
      </c>
      <c r="DY50" s="130"/>
      <c r="DZ50" s="128"/>
      <c r="EA50" s="129"/>
      <c r="EB50" s="5"/>
      <c r="EC50" s="102">
        <f t="shared" si="59"/>
        <v>0</v>
      </c>
      <c r="ED50" s="130"/>
      <c r="EE50" s="21"/>
      <c r="EH50" s="1">
        <f t="shared" si="60"/>
        <v>0</v>
      </c>
      <c r="EM50" s="1">
        <f t="shared" si="61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34"/>
        <v>0</v>
      </c>
      <c r="F51" s="80">
        <f t="shared" si="34"/>
        <v>0</v>
      </c>
      <c r="G51" s="81">
        <f t="shared" si="34"/>
        <v>0</v>
      </c>
      <c r="H51" s="82">
        <f t="shared" si="34"/>
        <v>0</v>
      </c>
      <c r="I51" s="83">
        <f t="shared" si="34"/>
        <v>0</v>
      </c>
      <c r="J51" s="42"/>
      <c r="K51" s="43"/>
      <c r="L51" s="41"/>
      <c r="M51" s="102">
        <f t="shared" si="35"/>
        <v>0</v>
      </c>
      <c r="N51" s="44"/>
      <c r="O51" s="42"/>
      <c r="P51" s="43"/>
      <c r="Q51" s="41"/>
      <c r="R51" s="102">
        <f t="shared" si="36"/>
        <v>0</v>
      </c>
      <c r="S51" s="44"/>
      <c r="T51" s="42"/>
      <c r="U51" s="43"/>
      <c r="V51" s="41"/>
      <c r="W51" s="102">
        <f t="shared" si="37"/>
        <v>0</v>
      </c>
      <c r="X51" s="44"/>
      <c r="Y51" s="42"/>
      <c r="Z51" s="43"/>
      <c r="AA51" s="41"/>
      <c r="AB51" s="102">
        <f t="shared" si="38"/>
        <v>0</v>
      </c>
      <c r="AC51" s="44"/>
      <c r="AD51" s="42"/>
      <c r="AE51" s="43"/>
      <c r="AF51" s="41"/>
      <c r="AG51" s="102">
        <f t="shared" si="39"/>
        <v>0</v>
      </c>
      <c r="AH51" s="44"/>
      <c r="AI51" s="42"/>
      <c r="AJ51" s="43"/>
      <c r="AK51" s="41"/>
      <c r="AL51" s="102">
        <f t="shared" si="40"/>
        <v>0</v>
      </c>
      <c r="AM51" s="44"/>
      <c r="AN51" s="42"/>
      <c r="AO51" s="43"/>
      <c r="AP51" s="41"/>
      <c r="AQ51" s="102">
        <f t="shared" si="41"/>
        <v>0</v>
      </c>
      <c r="AR51" s="44"/>
      <c r="AS51" s="42"/>
      <c r="AT51" s="43"/>
      <c r="AU51" s="41"/>
      <c r="AV51" s="102">
        <f t="shared" si="42"/>
        <v>0</v>
      </c>
      <c r="AW51" s="44"/>
      <c r="AX51" s="42"/>
      <c r="AY51" s="43"/>
      <c r="AZ51" s="41"/>
      <c r="BA51" s="102">
        <f t="shared" si="43"/>
        <v>0</v>
      </c>
      <c r="BB51" s="44"/>
      <c r="BC51" s="42"/>
      <c r="BD51" s="43"/>
      <c r="BE51" s="41"/>
      <c r="BF51" s="102">
        <f t="shared" si="44"/>
        <v>0</v>
      </c>
      <c r="BG51" s="44"/>
      <c r="BH51" s="42"/>
      <c r="BI51" s="43"/>
      <c r="BJ51" s="41"/>
      <c r="BK51" s="102">
        <f t="shared" si="45"/>
        <v>0</v>
      </c>
      <c r="BL51" s="44"/>
      <c r="BM51" s="42"/>
      <c r="BN51" s="43"/>
      <c r="BO51" s="41"/>
      <c r="BP51" s="102">
        <f t="shared" si="46"/>
        <v>0</v>
      </c>
      <c r="BQ51" s="44"/>
      <c r="BR51" s="42"/>
      <c r="BS51" s="43"/>
      <c r="BT51" s="41"/>
      <c r="BU51" s="102">
        <f t="shared" si="47"/>
        <v>0</v>
      </c>
      <c r="BV51" s="44"/>
      <c r="BW51" s="42"/>
      <c r="BX51" s="43"/>
      <c r="BY51" s="41"/>
      <c r="BZ51" s="102">
        <f t="shared" si="48"/>
        <v>0</v>
      </c>
      <c r="CA51" s="44"/>
      <c r="CB51" s="42"/>
      <c r="CC51" s="43"/>
      <c r="CD51" s="41"/>
      <c r="CE51" s="102">
        <f t="shared" si="49"/>
        <v>0</v>
      </c>
      <c r="CF51" s="44"/>
      <c r="CG51" s="42"/>
      <c r="CH51" s="43"/>
      <c r="CI51" s="41"/>
      <c r="CJ51" s="102">
        <f t="shared" si="50"/>
        <v>0</v>
      </c>
      <c r="CK51" s="44"/>
      <c r="CL51" s="42"/>
      <c r="CM51" s="43"/>
      <c r="CN51" s="41"/>
      <c r="CO51" s="102">
        <f t="shared" si="51"/>
        <v>0</v>
      </c>
      <c r="CP51" s="44"/>
      <c r="CQ51" s="42"/>
      <c r="CR51" s="43"/>
      <c r="CS51" s="41"/>
      <c r="CT51" s="102">
        <f t="shared" si="52"/>
        <v>0</v>
      </c>
      <c r="CU51" s="44"/>
      <c r="CV51" s="42"/>
      <c r="CW51" s="43"/>
      <c r="CX51" s="41"/>
      <c r="CY51" s="102">
        <f t="shared" si="53"/>
        <v>0</v>
      </c>
      <c r="CZ51" s="130"/>
      <c r="DA51" s="128"/>
      <c r="DB51" s="129"/>
      <c r="DC51" s="5"/>
      <c r="DD51" s="102">
        <f t="shared" si="54"/>
        <v>0</v>
      </c>
      <c r="DE51" s="130"/>
      <c r="DF51" s="128"/>
      <c r="DG51" s="129"/>
      <c r="DH51" s="5"/>
      <c r="DI51" s="102">
        <f t="shared" si="55"/>
        <v>0</v>
      </c>
      <c r="DJ51" s="130"/>
      <c r="DK51" s="128"/>
      <c r="DL51" s="129"/>
      <c r="DM51" s="5"/>
      <c r="DN51" s="102">
        <f t="shared" si="56"/>
        <v>0</v>
      </c>
      <c r="DO51" s="130"/>
      <c r="DP51" s="128"/>
      <c r="DQ51" s="129"/>
      <c r="DR51" s="5"/>
      <c r="DS51" s="102">
        <f t="shared" si="57"/>
        <v>0</v>
      </c>
      <c r="DT51" s="130"/>
      <c r="DU51" s="128"/>
      <c r="DV51" s="129"/>
      <c r="DW51" s="5"/>
      <c r="DX51" s="102">
        <f t="shared" si="58"/>
        <v>0</v>
      </c>
      <c r="DY51" s="130"/>
      <c r="DZ51" s="128"/>
      <c r="EA51" s="129"/>
      <c r="EB51" s="5"/>
      <c r="EC51" s="102">
        <f t="shared" si="59"/>
        <v>0</v>
      </c>
      <c r="ED51" s="130"/>
      <c r="EE51" s="21"/>
      <c r="EH51" s="1">
        <f t="shared" si="60"/>
        <v>0</v>
      </c>
      <c r="EM51" s="1">
        <f t="shared" si="61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34"/>
        <v>0</v>
      </c>
      <c r="F52" s="110">
        <f t="shared" si="34"/>
        <v>0</v>
      </c>
      <c r="G52" s="111">
        <f t="shared" si="34"/>
        <v>0</v>
      </c>
      <c r="H52" s="112">
        <f t="shared" si="34"/>
        <v>0</v>
      </c>
      <c r="I52" s="113">
        <f t="shared" si="34"/>
        <v>0</v>
      </c>
      <c r="J52" s="47"/>
      <c r="K52" s="48"/>
      <c r="L52" s="46"/>
      <c r="M52" s="102">
        <f t="shared" si="35"/>
        <v>0</v>
      </c>
      <c r="N52" s="49"/>
      <c r="O52" s="47"/>
      <c r="P52" s="48"/>
      <c r="Q52" s="46"/>
      <c r="R52" s="102">
        <f t="shared" si="36"/>
        <v>0</v>
      </c>
      <c r="S52" s="49"/>
      <c r="T52" s="47"/>
      <c r="U52" s="48"/>
      <c r="V52" s="46"/>
      <c r="W52" s="102">
        <f t="shared" si="37"/>
        <v>0</v>
      </c>
      <c r="X52" s="49"/>
      <c r="Y52" s="47"/>
      <c r="Z52" s="48"/>
      <c r="AA52" s="46"/>
      <c r="AB52" s="102">
        <f t="shared" si="38"/>
        <v>0</v>
      </c>
      <c r="AC52" s="49"/>
      <c r="AD52" s="47"/>
      <c r="AE52" s="48"/>
      <c r="AF52" s="46"/>
      <c r="AG52" s="102">
        <f t="shared" si="39"/>
        <v>0</v>
      </c>
      <c r="AH52" s="49"/>
      <c r="AI52" s="47"/>
      <c r="AJ52" s="48"/>
      <c r="AK52" s="46"/>
      <c r="AL52" s="102">
        <f t="shared" si="40"/>
        <v>0</v>
      </c>
      <c r="AM52" s="49"/>
      <c r="AN52" s="47"/>
      <c r="AO52" s="48"/>
      <c r="AP52" s="46"/>
      <c r="AQ52" s="102">
        <f t="shared" si="41"/>
        <v>0</v>
      </c>
      <c r="AR52" s="49"/>
      <c r="AS52" s="47"/>
      <c r="AT52" s="48"/>
      <c r="AU52" s="46"/>
      <c r="AV52" s="102">
        <f t="shared" si="42"/>
        <v>0</v>
      </c>
      <c r="AW52" s="49"/>
      <c r="AX52" s="47"/>
      <c r="AY52" s="48"/>
      <c r="AZ52" s="46"/>
      <c r="BA52" s="102">
        <f t="shared" si="43"/>
        <v>0</v>
      </c>
      <c r="BB52" s="49"/>
      <c r="BC52" s="47"/>
      <c r="BD52" s="48"/>
      <c r="BE52" s="46"/>
      <c r="BF52" s="102">
        <f t="shared" si="44"/>
        <v>0</v>
      </c>
      <c r="BG52" s="49"/>
      <c r="BH52" s="47"/>
      <c r="BI52" s="48"/>
      <c r="BJ52" s="46"/>
      <c r="BK52" s="102">
        <f t="shared" si="45"/>
        <v>0</v>
      </c>
      <c r="BL52" s="49"/>
      <c r="BM52" s="47"/>
      <c r="BN52" s="48"/>
      <c r="BO52" s="46"/>
      <c r="BP52" s="102">
        <f t="shared" si="46"/>
        <v>0</v>
      </c>
      <c r="BQ52" s="49"/>
      <c r="BR52" s="47"/>
      <c r="BS52" s="48"/>
      <c r="BT52" s="46"/>
      <c r="BU52" s="102">
        <f t="shared" si="47"/>
        <v>0</v>
      </c>
      <c r="BV52" s="49"/>
      <c r="BW52" s="47"/>
      <c r="BX52" s="48"/>
      <c r="BY52" s="46"/>
      <c r="BZ52" s="102">
        <f t="shared" si="48"/>
        <v>0</v>
      </c>
      <c r="CA52" s="49"/>
      <c r="CB52" s="47"/>
      <c r="CC52" s="48"/>
      <c r="CD52" s="46"/>
      <c r="CE52" s="102">
        <f t="shared" si="49"/>
        <v>0</v>
      </c>
      <c r="CF52" s="49"/>
      <c r="CG52" s="47"/>
      <c r="CH52" s="48"/>
      <c r="CI52" s="46"/>
      <c r="CJ52" s="102">
        <f t="shared" si="50"/>
        <v>0</v>
      </c>
      <c r="CK52" s="49"/>
      <c r="CL52" s="47"/>
      <c r="CM52" s="48"/>
      <c r="CN52" s="46"/>
      <c r="CO52" s="102">
        <f t="shared" si="51"/>
        <v>0</v>
      </c>
      <c r="CP52" s="49"/>
      <c r="CQ52" s="47"/>
      <c r="CR52" s="48"/>
      <c r="CS52" s="46"/>
      <c r="CT52" s="102">
        <f t="shared" si="52"/>
        <v>0</v>
      </c>
      <c r="CU52" s="49"/>
      <c r="CV52" s="47"/>
      <c r="CW52" s="48"/>
      <c r="CX52" s="46"/>
      <c r="CY52" s="102">
        <f t="shared" si="53"/>
        <v>0</v>
      </c>
      <c r="CZ52" s="133"/>
      <c r="DA52" s="131"/>
      <c r="DB52" s="132"/>
      <c r="DC52" s="20"/>
      <c r="DD52" s="102">
        <f t="shared" si="54"/>
        <v>0</v>
      </c>
      <c r="DE52" s="133"/>
      <c r="DF52" s="131"/>
      <c r="DG52" s="132"/>
      <c r="DH52" s="20"/>
      <c r="DI52" s="102">
        <f t="shared" si="55"/>
        <v>0</v>
      </c>
      <c r="DJ52" s="133"/>
      <c r="DK52" s="131"/>
      <c r="DL52" s="132"/>
      <c r="DM52" s="20"/>
      <c r="DN52" s="102">
        <f t="shared" si="56"/>
        <v>0</v>
      </c>
      <c r="DO52" s="133"/>
      <c r="DP52" s="131"/>
      <c r="DQ52" s="132"/>
      <c r="DR52" s="20"/>
      <c r="DS52" s="102">
        <f t="shared" si="57"/>
        <v>0</v>
      </c>
      <c r="DT52" s="133"/>
      <c r="DU52" s="131"/>
      <c r="DV52" s="132"/>
      <c r="DW52" s="20"/>
      <c r="DX52" s="102">
        <f t="shared" si="58"/>
        <v>0</v>
      </c>
      <c r="DY52" s="133"/>
      <c r="DZ52" s="131"/>
      <c r="EA52" s="132"/>
      <c r="EB52" s="20"/>
      <c r="EC52" s="102">
        <f t="shared" si="59"/>
        <v>0</v>
      </c>
      <c r="ED52" s="133"/>
      <c r="EE52" s="21"/>
      <c r="EH52" s="1">
        <f t="shared" si="60"/>
        <v>0</v>
      </c>
      <c r="EM52" s="1">
        <f t="shared" si="61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34"/>
        <v>0</v>
      </c>
      <c r="F53" s="100">
        <f t="shared" si="34"/>
        <v>0</v>
      </c>
      <c r="G53" s="101">
        <f t="shared" si="34"/>
        <v>0</v>
      </c>
      <c r="H53" s="102">
        <f t="shared" si="34"/>
        <v>0</v>
      </c>
      <c r="I53" s="103">
        <f t="shared" si="34"/>
        <v>0</v>
      </c>
      <c r="J53" s="52"/>
      <c r="K53" s="53"/>
      <c r="L53" s="51"/>
      <c r="M53" s="102">
        <f t="shared" si="35"/>
        <v>0</v>
      </c>
      <c r="N53" s="54"/>
      <c r="O53" s="52"/>
      <c r="P53" s="53"/>
      <c r="Q53" s="51"/>
      <c r="R53" s="102">
        <f t="shared" si="36"/>
        <v>0</v>
      </c>
      <c r="S53" s="54"/>
      <c r="T53" s="52"/>
      <c r="U53" s="53"/>
      <c r="V53" s="51"/>
      <c r="W53" s="102">
        <f t="shared" si="37"/>
        <v>0</v>
      </c>
      <c r="X53" s="54"/>
      <c r="Y53" s="52"/>
      <c r="Z53" s="53"/>
      <c r="AA53" s="51"/>
      <c r="AB53" s="102">
        <f t="shared" si="38"/>
        <v>0</v>
      </c>
      <c r="AC53" s="54"/>
      <c r="AD53" s="52"/>
      <c r="AE53" s="53"/>
      <c r="AF53" s="51"/>
      <c r="AG53" s="102">
        <f t="shared" si="39"/>
        <v>0</v>
      </c>
      <c r="AH53" s="54"/>
      <c r="AI53" s="52"/>
      <c r="AJ53" s="53"/>
      <c r="AK53" s="51"/>
      <c r="AL53" s="102">
        <f t="shared" si="40"/>
        <v>0</v>
      </c>
      <c r="AM53" s="54"/>
      <c r="AN53" s="52"/>
      <c r="AO53" s="53"/>
      <c r="AP53" s="51"/>
      <c r="AQ53" s="102">
        <f t="shared" si="41"/>
        <v>0</v>
      </c>
      <c r="AR53" s="54"/>
      <c r="AS53" s="52"/>
      <c r="AT53" s="53"/>
      <c r="AU53" s="51"/>
      <c r="AV53" s="102">
        <f t="shared" si="42"/>
        <v>0</v>
      </c>
      <c r="AW53" s="54"/>
      <c r="AX53" s="52"/>
      <c r="AY53" s="53"/>
      <c r="AZ53" s="51"/>
      <c r="BA53" s="102">
        <f t="shared" si="43"/>
        <v>0</v>
      </c>
      <c r="BB53" s="54"/>
      <c r="BC53" s="52"/>
      <c r="BD53" s="53"/>
      <c r="BE53" s="51"/>
      <c r="BF53" s="102">
        <f t="shared" si="44"/>
        <v>0</v>
      </c>
      <c r="BG53" s="54"/>
      <c r="BH53" s="52"/>
      <c r="BI53" s="53"/>
      <c r="BJ53" s="51"/>
      <c r="BK53" s="102">
        <f t="shared" si="45"/>
        <v>0</v>
      </c>
      <c r="BL53" s="54"/>
      <c r="BM53" s="52"/>
      <c r="BN53" s="53"/>
      <c r="BO53" s="51"/>
      <c r="BP53" s="102">
        <f t="shared" si="46"/>
        <v>0</v>
      </c>
      <c r="BQ53" s="54"/>
      <c r="BR53" s="52"/>
      <c r="BS53" s="53"/>
      <c r="BT53" s="51"/>
      <c r="BU53" s="102">
        <f t="shared" si="47"/>
        <v>0</v>
      </c>
      <c r="BV53" s="54"/>
      <c r="BW53" s="52"/>
      <c r="BX53" s="53"/>
      <c r="BY53" s="51"/>
      <c r="BZ53" s="102">
        <f t="shared" si="48"/>
        <v>0</v>
      </c>
      <c r="CA53" s="54"/>
      <c r="CB53" s="52"/>
      <c r="CC53" s="53"/>
      <c r="CD53" s="51"/>
      <c r="CE53" s="102">
        <f t="shared" si="49"/>
        <v>0</v>
      </c>
      <c r="CF53" s="54"/>
      <c r="CG53" s="52"/>
      <c r="CH53" s="53"/>
      <c r="CI53" s="51"/>
      <c r="CJ53" s="102">
        <f t="shared" si="50"/>
        <v>0</v>
      </c>
      <c r="CK53" s="54"/>
      <c r="CL53" s="52"/>
      <c r="CM53" s="53"/>
      <c r="CN53" s="51"/>
      <c r="CO53" s="102">
        <f t="shared" si="51"/>
        <v>0</v>
      </c>
      <c r="CP53" s="54"/>
      <c r="CQ53" s="52"/>
      <c r="CR53" s="53"/>
      <c r="CS53" s="51"/>
      <c r="CT53" s="102">
        <f t="shared" si="52"/>
        <v>0</v>
      </c>
      <c r="CU53" s="54"/>
      <c r="CV53" s="52"/>
      <c r="CW53" s="53"/>
      <c r="CX53" s="51"/>
      <c r="CY53" s="102">
        <f t="shared" si="53"/>
        <v>0</v>
      </c>
      <c r="CZ53" s="136"/>
      <c r="DA53" s="134"/>
      <c r="DB53" s="135"/>
      <c r="DC53" s="6"/>
      <c r="DD53" s="102">
        <f t="shared" si="54"/>
        <v>0</v>
      </c>
      <c r="DE53" s="136"/>
      <c r="DF53" s="134"/>
      <c r="DG53" s="135"/>
      <c r="DH53" s="6"/>
      <c r="DI53" s="102">
        <f t="shared" si="55"/>
        <v>0</v>
      </c>
      <c r="DJ53" s="136"/>
      <c r="DK53" s="134"/>
      <c r="DL53" s="135"/>
      <c r="DM53" s="6"/>
      <c r="DN53" s="102">
        <f t="shared" si="56"/>
        <v>0</v>
      </c>
      <c r="DO53" s="136"/>
      <c r="DP53" s="134"/>
      <c r="DQ53" s="135"/>
      <c r="DR53" s="6"/>
      <c r="DS53" s="102">
        <f t="shared" si="57"/>
        <v>0</v>
      </c>
      <c r="DT53" s="136"/>
      <c r="DU53" s="134"/>
      <c r="DV53" s="135"/>
      <c r="DW53" s="6"/>
      <c r="DX53" s="102">
        <f t="shared" si="58"/>
        <v>0</v>
      </c>
      <c r="DY53" s="136"/>
      <c r="DZ53" s="134"/>
      <c r="EA53" s="135"/>
      <c r="EB53" s="6"/>
      <c r="EC53" s="102">
        <f t="shared" si="59"/>
        <v>0</v>
      </c>
      <c r="ED53" s="136"/>
      <c r="EE53" s="21"/>
      <c r="EH53" s="1">
        <f t="shared" si="60"/>
        <v>0</v>
      </c>
      <c r="EM53" s="1">
        <f t="shared" si="61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34"/>
        <v>0</v>
      </c>
      <c r="F54" s="80">
        <f t="shared" si="34"/>
        <v>0</v>
      </c>
      <c r="G54" s="81">
        <f t="shared" si="34"/>
        <v>0</v>
      </c>
      <c r="H54" s="82">
        <f t="shared" si="34"/>
        <v>0</v>
      </c>
      <c r="I54" s="83">
        <f t="shared" si="34"/>
        <v>0</v>
      </c>
      <c r="J54" s="42"/>
      <c r="K54" s="43"/>
      <c r="L54" s="41"/>
      <c r="M54" s="102">
        <f t="shared" si="35"/>
        <v>0</v>
      </c>
      <c r="N54" s="44"/>
      <c r="O54" s="42"/>
      <c r="P54" s="43"/>
      <c r="Q54" s="41"/>
      <c r="R54" s="102">
        <f t="shared" si="36"/>
        <v>0</v>
      </c>
      <c r="S54" s="44"/>
      <c r="T54" s="42"/>
      <c r="U54" s="43"/>
      <c r="V54" s="41"/>
      <c r="W54" s="102">
        <f t="shared" si="37"/>
        <v>0</v>
      </c>
      <c r="X54" s="44"/>
      <c r="Y54" s="42"/>
      <c r="Z54" s="43"/>
      <c r="AA54" s="41"/>
      <c r="AB54" s="102">
        <f t="shared" si="38"/>
        <v>0</v>
      </c>
      <c r="AC54" s="44"/>
      <c r="AD54" s="42"/>
      <c r="AE54" s="43"/>
      <c r="AF54" s="41"/>
      <c r="AG54" s="102">
        <f t="shared" si="39"/>
        <v>0</v>
      </c>
      <c r="AH54" s="44"/>
      <c r="AI54" s="42"/>
      <c r="AJ54" s="43"/>
      <c r="AK54" s="41"/>
      <c r="AL54" s="102">
        <f t="shared" si="40"/>
        <v>0</v>
      </c>
      <c r="AM54" s="44"/>
      <c r="AN54" s="42"/>
      <c r="AO54" s="43"/>
      <c r="AP54" s="41"/>
      <c r="AQ54" s="102">
        <f t="shared" si="41"/>
        <v>0</v>
      </c>
      <c r="AR54" s="44"/>
      <c r="AS54" s="42"/>
      <c r="AT54" s="43"/>
      <c r="AU54" s="41"/>
      <c r="AV54" s="102">
        <f t="shared" si="42"/>
        <v>0</v>
      </c>
      <c r="AW54" s="44"/>
      <c r="AX54" s="42"/>
      <c r="AY54" s="43"/>
      <c r="AZ54" s="41"/>
      <c r="BA54" s="102">
        <f t="shared" si="43"/>
        <v>0</v>
      </c>
      <c r="BB54" s="44"/>
      <c r="BC54" s="42"/>
      <c r="BD54" s="43"/>
      <c r="BE54" s="41"/>
      <c r="BF54" s="102">
        <f t="shared" si="44"/>
        <v>0</v>
      </c>
      <c r="BG54" s="44"/>
      <c r="BH54" s="42"/>
      <c r="BI54" s="43"/>
      <c r="BJ54" s="41"/>
      <c r="BK54" s="102">
        <f t="shared" si="45"/>
        <v>0</v>
      </c>
      <c r="BL54" s="44"/>
      <c r="BM54" s="42"/>
      <c r="BN54" s="43"/>
      <c r="BO54" s="41"/>
      <c r="BP54" s="102">
        <f t="shared" si="46"/>
        <v>0</v>
      </c>
      <c r="BQ54" s="44"/>
      <c r="BR54" s="42"/>
      <c r="BS54" s="43"/>
      <c r="BT54" s="41"/>
      <c r="BU54" s="102">
        <f t="shared" si="47"/>
        <v>0</v>
      </c>
      <c r="BV54" s="44"/>
      <c r="BW54" s="42"/>
      <c r="BX54" s="43"/>
      <c r="BY54" s="41"/>
      <c r="BZ54" s="102">
        <f t="shared" si="48"/>
        <v>0</v>
      </c>
      <c r="CA54" s="44"/>
      <c r="CB54" s="42"/>
      <c r="CC54" s="43"/>
      <c r="CD54" s="41"/>
      <c r="CE54" s="102">
        <f t="shared" si="49"/>
        <v>0</v>
      </c>
      <c r="CF54" s="44"/>
      <c r="CG54" s="42"/>
      <c r="CH54" s="43"/>
      <c r="CI54" s="41"/>
      <c r="CJ54" s="102">
        <f t="shared" si="50"/>
        <v>0</v>
      </c>
      <c r="CK54" s="44"/>
      <c r="CL54" s="42"/>
      <c r="CM54" s="43"/>
      <c r="CN54" s="41"/>
      <c r="CO54" s="102">
        <f t="shared" si="51"/>
        <v>0</v>
      </c>
      <c r="CP54" s="44"/>
      <c r="CQ54" s="42"/>
      <c r="CR54" s="43"/>
      <c r="CS54" s="41"/>
      <c r="CT54" s="102">
        <f t="shared" si="52"/>
        <v>0</v>
      </c>
      <c r="CU54" s="44"/>
      <c r="CV54" s="42"/>
      <c r="CW54" s="43"/>
      <c r="CX54" s="41"/>
      <c r="CY54" s="102">
        <f t="shared" si="53"/>
        <v>0</v>
      </c>
      <c r="CZ54" s="130"/>
      <c r="DA54" s="128"/>
      <c r="DB54" s="129"/>
      <c r="DC54" s="5"/>
      <c r="DD54" s="102">
        <f t="shared" si="54"/>
        <v>0</v>
      </c>
      <c r="DE54" s="130"/>
      <c r="DF54" s="128"/>
      <c r="DG54" s="129"/>
      <c r="DH54" s="5"/>
      <c r="DI54" s="102">
        <f t="shared" si="55"/>
        <v>0</v>
      </c>
      <c r="DJ54" s="130"/>
      <c r="DK54" s="128"/>
      <c r="DL54" s="129"/>
      <c r="DM54" s="5"/>
      <c r="DN54" s="102">
        <f t="shared" si="56"/>
        <v>0</v>
      </c>
      <c r="DO54" s="130"/>
      <c r="DP54" s="128"/>
      <c r="DQ54" s="129"/>
      <c r="DR54" s="5"/>
      <c r="DS54" s="102">
        <f t="shared" si="57"/>
        <v>0</v>
      </c>
      <c r="DT54" s="130"/>
      <c r="DU54" s="128"/>
      <c r="DV54" s="129"/>
      <c r="DW54" s="5"/>
      <c r="DX54" s="102">
        <f t="shared" si="58"/>
        <v>0</v>
      </c>
      <c r="DY54" s="130"/>
      <c r="DZ54" s="128"/>
      <c r="EA54" s="129"/>
      <c r="EB54" s="5"/>
      <c r="EC54" s="102">
        <f t="shared" si="59"/>
        <v>0</v>
      </c>
      <c r="ED54" s="130"/>
      <c r="EE54" s="21"/>
      <c r="EH54" s="1">
        <f t="shared" si="60"/>
        <v>0</v>
      </c>
      <c r="EM54" s="1">
        <f t="shared" si="61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34"/>
        <v>0</v>
      </c>
      <c r="F55" s="80">
        <f t="shared" si="34"/>
        <v>0</v>
      </c>
      <c r="G55" s="81">
        <f t="shared" si="34"/>
        <v>0</v>
      </c>
      <c r="H55" s="82">
        <f t="shared" si="34"/>
        <v>0</v>
      </c>
      <c r="I55" s="83">
        <f t="shared" si="34"/>
        <v>0</v>
      </c>
      <c r="J55" s="42"/>
      <c r="K55" s="43"/>
      <c r="L55" s="41"/>
      <c r="M55" s="102">
        <f t="shared" si="35"/>
        <v>0</v>
      </c>
      <c r="N55" s="44"/>
      <c r="O55" s="42"/>
      <c r="P55" s="43"/>
      <c r="Q55" s="41"/>
      <c r="R55" s="102">
        <f t="shared" si="36"/>
        <v>0</v>
      </c>
      <c r="S55" s="44"/>
      <c r="T55" s="42"/>
      <c r="U55" s="43"/>
      <c r="V55" s="41"/>
      <c r="W55" s="102">
        <f t="shared" si="37"/>
        <v>0</v>
      </c>
      <c r="X55" s="44"/>
      <c r="Y55" s="42"/>
      <c r="Z55" s="43"/>
      <c r="AA55" s="41"/>
      <c r="AB55" s="102">
        <f t="shared" si="38"/>
        <v>0</v>
      </c>
      <c r="AC55" s="44"/>
      <c r="AD55" s="42"/>
      <c r="AE55" s="43"/>
      <c r="AF55" s="41"/>
      <c r="AG55" s="102">
        <f t="shared" si="39"/>
        <v>0</v>
      </c>
      <c r="AH55" s="44"/>
      <c r="AI55" s="42"/>
      <c r="AJ55" s="43"/>
      <c r="AK55" s="41"/>
      <c r="AL55" s="102">
        <f t="shared" si="40"/>
        <v>0</v>
      </c>
      <c r="AM55" s="44"/>
      <c r="AN55" s="42"/>
      <c r="AO55" s="43"/>
      <c r="AP55" s="41"/>
      <c r="AQ55" s="102">
        <f t="shared" si="41"/>
        <v>0</v>
      </c>
      <c r="AR55" s="44"/>
      <c r="AS55" s="42"/>
      <c r="AT55" s="43"/>
      <c r="AU55" s="41"/>
      <c r="AV55" s="102">
        <f t="shared" si="42"/>
        <v>0</v>
      </c>
      <c r="AW55" s="44"/>
      <c r="AX55" s="42"/>
      <c r="AY55" s="43"/>
      <c r="AZ55" s="41"/>
      <c r="BA55" s="102">
        <f t="shared" si="43"/>
        <v>0</v>
      </c>
      <c r="BB55" s="44"/>
      <c r="BC55" s="42"/>
      <c r="BD55" s="43"/>
      <c r="BE55" s="41"/>
      <c r="BF55" s="102">
        <f t="shared" si="44"/>
        <v>0</v>
      </c>
      <c r="BG55" s="44"/>
      <c r="BH55" s="42"/>
      <c r="BI55" s="43"/>
      <c r="BJ55" s="41"/>
      <c r="BK55" s="102">
        <f t="shared" si="45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7"/>
        <v>0</v>
      </c>
      <c r="BV55" s="44"/>
      <c r="BW55" s="42"/>
      <c r="BX55" s="43"/>
      <c r="BY55" s="41"/>
      <c r="BZ55" s="102">
        <f t="shared" si="48"/>
        <v>0</v>
      </c>
      <c r="CA55" s="44"/>
      <c r="CB55" s="42"/>
      <c r="CC55" s="43"/>
      <c r="CD55" s="41"/>
      <c r="CE55" s="102">
        <f t="shared" si="49"/>
        <v>0</v>
      </c>
      <c r="CF55" s="44"/>
      <c r="CG55" s="42"/>
      <c r="CH55" s="43"/>
      <c r="CI55" s="41"/>
      <c r="CJ55" s="102">
        <f t="shared" si="50"/>
        <v>0</v>
      </c>
      <c r="CK55" s="44"/>
      <c r="CL55" s="42"/>
      <c r="CM55" s="43"/>
      <c r="CN55" s="41"/>
      <c r="CO55" s="102">
        <f t="shared" si="51"/>
        <v>0</v>
      </c>
      <c r="CP55" s="44"/>
      <c r="CQ55" s="42"/>
      <c r="CR55" s="43"/>
      <c r="CS55" s="41"/>
      <c r="CT55" s="102">
        <f t="shared" si="52"/>
        <v>0</v>
      </c>
      <c r="CU55" s="44"/>
      <c r="CV55" s="42"/>
      <c r="CW55" s="43"/>
      <c r="CX55" s="41"/>
      <c r="CY55" s="102">
        <f t="shared" si="53"/>
        <v>0</v>
      </c>
      <c r="CZ55" s="130"/>
      <c r="DA55" s="128"/>
      <c r="DB55" s="129"/>
      <c r="DC55" s="5"/>
      <c r="DD55" s="102">
        <f t="shared" si="54"/>
        <v>0</v>
      </c>
      <c r="DE55" s="130"/>
      <c r="DF55" s="128"/>
      <c r="DG55" s="129"/>
      <c r="DH55" s="5"/>
      <c r="DI55" s="102">
        <f t="shared" si="55"/>
        <v>0</v>
      </c>
      <c r="DJ55" s="130"/>
      <c r="DK55" s="128"/>
      <c r="DL55" s="129"/>
      <c r="DM55" s="5"/>
      <c r="DN55" s="102">
        <f t="shared" si="56"/>
        <v>0</v>
      </c>
      <c r="DO55" s="130"/>
      <c r="DP55" s="128"/>
      <c r="DQ55" s="129"/>
      <c r="DR55" s="5"/>
      <c r="DS55" s="102">
        <f t="shared" si="57"/>
        <v>0</v>
      </c>
      <c r="DT55" s="130"/>
      <c r="DU55" s="128"/>
      <c r="DV55" s="129"/>
      <c r="DW55" s="5"/>
      <c r="DX55" s="102">
        <f t="shared" si="58"/>
        <v>0</v>
      </c>
      <c r="DY55" s="130"/>
      <c r="DZ55" s="128"/>
      <c r="EA55" s="129"/>
      <c r="EB55" s="5"/>
      <c r="EC55" s="102">
        <f t="shared" si="59"/>
        <v>0</v>
      </c>
      <c r="ED55" s="130"/>
      <c r="EE55" s="21"/>
      <c r="EH55" s="1">
        <f t="shared" si="60"/>
        <v>0</v>
      </c>
      <c r="EM55" s="1">
        <f t="shared" si="61"/>
        <v>0</v>
      </c>
    </row>
    <row r="56" spans="1:144" x14ac:dyDescent="0.15">
      <c r="A56" s="21"/>
      <c r="B56" s="29"/>
      <c r="C56" s="40"/>
      <c r="D56" s="41"/>
      <c r="E56" s="79">
        <f t="shared" si="34"/>
        <v>0</v>
      </c>
      <c r="F56" s="80">
        <f t="shared" si="34"/>
        <v>0</v>
      </c>
      <c r="G56" s="81">
        <f t="shared" si="34"/>
        <v>0</v>
      </c>
      <c r="H56" s="82">
        <f t="shared" si="34"/>
        <v>0</v>
      </c>
      <c r="I56" s="83">
        <f t="shared" si="34"/>
        <v>0</v>
      </c>
      <c r="J56" s="42"/>
      <c r="K56" s="43"/>
      <c r="L56" s="41"/>
      <c r="M56" s="102">
        <f t="shared" si="35"/>
        <v>0</v>
      </c>
      <c r="N56" s="44"/>
      <c r="O56" s="42"/>
      <c r="P56" s="43"/>
      <c r="Q56" s="41"/>
      <c r="R56" s="102">
        <f t="shared" si="36"/>
        <v>0</v>
      </c>
      <c r="S56" s="44"/>
      <c r="T56" s="42"/>
      <c r="U56" s="43"/>
      <c r="V56" s="41"/>
      <c r="W56" s="102">
        <f t="shared" si="37"/>
        <v>0</v>
      </c>
      <c r="X56" s="44"/>
      <c r="Y56" s="42"/>
      <c r="Z56" s="43"/>
      <c r="AA56" s="41"/>
      <c r="AB56" s="102">
        <f t="shared" si="38"/>
        <v>0</v>
      </c>
      <c r="AC56" s="44"/>
      <c r="AD56" s="42"/>
      <c r="AE56" s="43"/>
      <c r="AF56" s="41"/>
      <c r="AG56" s="102">
        <f t="shared" si="39"/>
        <v>0</v>
      </c>
      <c r="AH56" s="44"/>
      <c r="AI56" s="42"/>
      <c r="AJ56" s="43"/>
      <c r="AK56" s="41"/>
      <c r="AL56" s="102">
        <f t="shared" si="40"/>
        <v>0</v>
      </c>
      <c r="AM56" s="44"/>
      <c r="AN56" s="42"/>
      <c r="AO56" s="43"/>
      <c r="AP56" s="41"/>
      <c r="AQ56" s="102">
        <f t="shared" si="41"/>
        <v>0</v>
      </c>
      <c r="AR56" s="44"/>
      <c r="AS56" s="42"/>
      <c r="AT56" s="43"/>
      <c r="AU56" s="41"/>
      <c r="AV56" s="102">
        <f t="shared" si="42"/>
        <v>0</v>
      </c>
      <c r="AW56" s="44"/>
      <c r="AX56" s="42"/>
      <c r="AY56" s="43"/>
      <c r="AZ56" s="41"/>
      <c r="BA56" s="102">
        <f t="shared" si="43"/>
        <v>0</v>
      </c>
      <c r="BB56" s="44"/>
      <c r="BC56" s="42"/>
      <c r="BD56" s="43"/>
      <c r="BE56" s="41"/>
      <c r="BF56" s="102">
        <f t="shared" si="44"/>
        <v>0</v>
      </c>
      <c r="BG56" s="44"/>
      <c r="BH56" s="42"/>
      <c r="BI56" s="43"/>
      <c r="BJ56" s="41"/>
      <c r="BK56" s="102">
        <f t="shared" si="45"/>
        <v>0</v>
      </c>
      <c r="BL56" s="44"/>
      <c r="BM56" s="42"/>
      <c r="BN56" s="43"/>
      <c r="BO56" s="41"/>
      <c r="BP56" s="102">
        <f t="shared" si="46"/>
        <v>0</v>
      </c>
      <c r="BQ56" s="44"/>
      <c r="BR56" s="42"/>
      <c r="BS56" s="43"/>
      <c r="BT56" s="41"/>
      <c r="BU56" s="102">
        <f t="shared" si="47"/>
        <v>0</v>
      </c>
      <c r="BV56" s="44"/>
      <c r="BW56" s="42"/>
      <c r="BX56" s="43"/>
      <c r="BY56" s="41"/>
      <c r="BZ56" s="102">
        <f t="shared" si="48"/>
        <v>0</v>
      </c>
      <c r="CA56" s="44"/>
      <c r="CB56" s="42"/>
      <c r="CC56" s="43"/>
      <c r="CD56" s="41"/>
      <c r="CE56" s="102">
        <f t="shared" si="49"/>
        <v>0</v>
      </c>
      <c r="CF56" s="44"/>
      <c r="CG56" s="42"/>
      <c r="CH56" s="43"/>
      <c r="CI56" s="41"/>
      <c r="CJ56" s="102">
        <f t="shared" si="50"/>
        <v>0</v>
      </c>
      <c r="CK56" s="44"/>
      <c r="CL56" s="42"/>
      <c r="CM56" s="43"/>
      <c r="CN56" s="41"/>
      <c r="CO56" s="102">
        <f t="shared" si="51"/>
        <v>0</v>
      </c>
      <c r="CP56" s="44"/>
      <c r="CQ56" s="42"/>
      <c r="CR56" s="43"/>
      <c r="CS56" s="41"/>
      <c r="CT56" s="102">
        <f t="shared" si="52"/>
        <v>0</v>
      </c>
      <c r="CU56" s="44"/>
      <c r="CV56" s="42"/>
      <c r="CW56" s="43"/>
      <c r="CX56" s="41"/>
      <c r="CY56" s="102">
        <f t="shared" si="53"/>
        <v>0</v>
      </c>
      <c r="CZ56" s="130"/>
      <c r="DA56" s="128"/>
      <c r="DB56" s="129"/>
      <c r="DC56" s="5"/>
      <c r="DD56" s="102">
        <f t="shared" si="54"/>
        <v>0</v>
      </c>
      <c r="DE56" s="130"/>
      <c r="DF56" s="128"/>
      <c r="DG56" s="129"/>
      <c r="DH56" s="5"/>
      <c r="DI56" s="102">
        <f t="shared" si="55"/>
        <v>0</v>
      </c>
      <c r="DJ56" s="130"/>
      <c r="DK56" s="128"/>
      <c r="DL56" s="129"/>
      <c r="DM56" s="5"/>
      <c r="DN56" s="102">
        <f t="shared" si="56"/>
        <v>0</v>
      </c>
      <c r="DO56" s="130"/>
      <c r="DP56" s="128"/>
      <c r="DQ56" s="129"/>
      <c r="DR56" s="5"/>
      <c r="DS56" s="102">
        <f t="shared" si="57"/>
        <v>0</v>
      </c>
      <c r="DT56" s="130"/>
      <c r="DU56" s="128"/>
      <c r="DV56" s="129"/>
      <c r="DW56" s="5"/>
      <c r="DX56" s="102">
        <f t="shared" si="58"/>
        <v>0</v>
      </c>
      <c r="DY56" s="130"/>
      <c r="DZ56" s="128"/>
      <c r="EA56" s="129"/>
      <c r="EB56" s="5"/>
      <c r="EC56" s="102">
        <f t="shared" si="59"/>
        <v>0</v>
      </c>
      <c r="ED56" s="130"/>
      <c r="EE56" s="21"/>
      <c r="EH56" s="1">
        <f t="shared" si="60"/>
        <v>0</v>
      </c>
      <c r="EM56" s="1">
        <f t="shared" si="61"/>
        <v>0</v>
      </c>
    </row>
    <row r="57" spans="1:144" x14ac:dyDescent="0.15">
      <c r="A57" s="21"/>
      <c r="B57" s="29"/>
      <c r="C57" s="40"/>
      <c r="D57" s="41"/>
      <c r="E57" s="79">
        <f t="shared" si="34"/>
        <v>0</v>
      </c>
      <c r="F57" s="80">
        <f t="shared" si="34"/>
        <v>0</v>
      </c>
      <c r="G57" s="81">
        <f t="shared" si="34"/>
        <v>0</v>
      </c>
      <c r="H57" s="82">
        <f t="shared" si="34"/>
        <v>0</v>
      </c>
      <c r="I57" s="83">
        <f t="shared" si="34"/>
        <v>0</v>
      </c>
      <c r="J57" s="42"/>
      <c r="K57" s="43"/>
      <c r="L57" s="41"/>
      <c r="M57" s="102">
        <f t="shared" si="35"/>
        <v>0</v>
      </c>
      <c r="N57" s="44"/>
      <c r="O57" s="42"/>
      <c r="P57" s="43"/>
      <c r="Q57" s="41"/>
      <c r="R57" s="102">
        <f t="shared" si="36"/>
        <v>0</v>
      </c>
      <c r="S57" s="44"/>
      <c r="T57" s="42"/>
      <c r="U57" s="43"/>
      <c r="V57" s="41"/>
      <c r="W57" s="102">
        <f t="shared" si="37"/>
        <v>0</v>
      </c>
      <c r="X57" s="44"/>
      <c r="Y57" s="42"/>
      <c r="Z57" s="43"/>
      <c r="AA57" s="41"/>
      <c r="AB57" s="102">
        <f t="shared" si="38"/>
        <v>0</v>
      </c>
      <c r="AC57" s="44"/>
      <c r="AD57" s="42"/>
      <c r="AE57" s="43"/>
      <c r="AF57" s="41"/>
      <c r="AG57" s="102">
        <f t="shared" si="39"/>
        <v>0</v>
      </c>
      <c r="AH57" s="44"/>
      <c r="AI57" s="42"/>
      <c r="AJ57" s="43"/>
      <c r="AK57" s="41"/>
      <c r="AL57" s="102">
        <f t="shared" si="40"/>
        <v>0</v>
      </c>
      <c r="AM57" s="44"/>
      <c r="AN57" s="42"/>
      <c r="AO57" s="43"/>
      <c r="AP57" s="41"/>
      <c r="AQ57" s="102">
        <f t="shared" si="41"/>
        <v>0</v>
      </c>
      <c r="AR57" s="44"/>
      <c r="AS57" s="42"/>
      <c r="AT57" s="43"/>
      <c r="AU57" s="41"/>
      <c r="AV57" s="102">
        <f t="shared" si="42"/>
        <v>0</v>
      </c>
      <c r="AW57" s="44"/>
      <c r="AX57" s="42"/>
      <c r="AY57" s="43"/>
      <c r="AZ57" s="41"/>
      <c r="BA57" s="102">
        <f t="shared" si="43"/>
        <v>0</v>
      </c>
      <c r="BB57" s="44"/>
      <c r="BC57" s="42"/>
      <c r="BD57" s="43"/>
      <c r="BE57" s="41"/>
      <c r="BF57" s="102">
        <f t="shared" si="44"/>
        <v>0</v>
      </c>
      <c r="BG57" s="44"/>
      <c r="BH57" s="42"/>
      <c r="BI57" s="43"/>
      <c r="BJ57" s="41"/>
      <c r="BK57" s="102">
        <f t="shared" si="45"/>
        <v>0</v>
      </c>
      <c r="BL57" s="44"/>
      <c r="BM57" s="42"/>
      <c r="BN57" s="43"/>
      <c r="BO57" s="41"/>
      <c r="BP57" s="102">
        <f t="shared" si="46"/>
        <v>0</v>
      </c>
      <c r="BQ57" s="44"/>
      <c r="BR57" s="42"/>
      <c r="BS57" s="43"/>
      <c r="BT57" s="41"/>
      <c r="BU57" s="102">
        <f t="shared" si="47"/>
        <v>0</v>
      </c>
      <c r="BV57" s="44"/>
      <c r="BW57" s="42"/>
      <c r="BX57" s="43"/>
      <c r="BY57" s="41"/>
      <c r="BZ57" s="102">
        <f t="shared" si="48"/>
        <v>0</v>
      </c>
      <c r="CA57" s="44"/>
      <c r="CB57" s="42"/>
      <c r="CC57" s="43"/>
      <c r="CD57" s="41"/>
      <c r="CE57" s="102">
        <f t="shared" si="49"/>
        <v>0</v>
      </c>
      <c r="CF57" s="44"/>
      <c r="CG57" s="42"/>
      <c r="CH57" s="43"/>
      <c r="CI57" s="41"/>
      <c r="CJ57" s="102">
        <f t="shared" si="50"/>
        <v>0</v>
      </c>
      <c r="CK57" s="44"/>
      <c r="CL57" s="42"/>
      <c r="CM57" s="43"/>
      <c r="CN57" s="41"/>
      <c r="CO57" s="102">
        <f t="shared" si="51"/>
        <v>0</v>
      </c>
      <c r="CP57" s="44"/>
      <c r="CQ57" s="42"/>
      <c r="CR57" s="43"/>
      <c r="CS57" s="41"/>
      <c r="CT57" s="102">
        <f t="shared" si="52"/>
        <v>0</v>
      </c>
      <c r="CU57" s="44"/>
      <c r="CV57" s="42"/>
      <c r="CW57" s="43"/>
      <c r="CX57" s="41"/>
      <c r="CY57" s="102">
        <f t="shared" si="53"/>
        <v>0</v>
      </c>
      <c r="CZ57" s="130"/>
      <c r="DA57" s="128"/>
      <c r="DB57" s="129"/>
      <c r="DC57" s="5"/>
      <c r="DD57" s="102">
        <f t="shared" si="54"/>
        <v>0</v>
      </c>
      <c r="DE57" s="130"/>
      <c r="DF57" s="128"/>
      <c r="DG57" s="129"/>
      <c r="DH57" s="5"/>
      <c r="DI57" s="102">
        <f t="shared" si="55"/>
        <v>0</v>
      </c>
      <c r="DJ57" s="130"/>
      <c r="DK57" s="128"/>
      <c r="DL57" s="129"/>
      <c r="DM57" s="5"/>
      <c r="DN57" s="102">
        <f t="shared" si="56"/>
        <v>0</v>
      </c>
      <c r="DO57" s="130"/>
      <c r="DP57" s="128"/>
      <c r="DQ57" s="129"/>
      <c r="DR57" s="5"/>
      <c r="DS57" s="102">
        <f t="shared" si="57"/>
        <v>0</v>
      </c>
      <c r="DT57" s="130"/>
      <c r="DU57" s="128"/>
      <c r="DV57" s="129"/>
      <c r="DW57" s="5"/>
      <c r="DX57" s="102">
        <f t="shared" si="58"/>
        <v>0</v>
      </c>
      <c r="DY57" s="130"/>
      <c r="DZ57" s="128"/>
      <c r="EA57" s="129"/>
      <c r="EB57" s="5"/>
      <c r="EC57" s="102">
        <f t="shared" si="59"/>
        <v>0</v>
      </c>
      <c r="ED57" s="130"/>
      <c r="EE57" s="21"/>
      <c r="EH57" s="1">
        <f t="shared" si="60"/>
        <v>0</v>
      </c>
      <c r="EM57" s="1">
        <f t="shared" si="61"/>
        <v>0</v>
      </c>
    </row>
    <row r="58" spans="1:144" ht="14.25" thickBot="1" x14ac:dyDescent="0.2">
      <c r="A58" s="21"/>
      <c r="B58" s="29"/>
      <c r="C58" s="55"/>
      <c r="D58" s="63"/>
      <c r="E58" s="84">
        <f t="shared" si="34"/>
        <v>0</v>
      </c>
      <c r="F58" s="85">
        <f t="shared" si="34"/>
        <v>0</v>
      </c>
      <c r="G58" s="86">
        <f t="shared" si="34"/>
        <v>0</v>
      </c>
      <c r="H58" s="87">
        <f t="shared" si="34"/>
        <v>0</v>
      </c>
      <c r="I58" s="88">
        <f t="shared" si="34"/>
        <v>0</v>
      </c>
      <c r="J58" s="64"/>
      <c r="K58" s="65"/>
      <c r="L58" s="63"/>
      <c r="M58" s="87">
        <f t="shared" si="35"/>
        <v>0</v>
      </c>
      <c r="N58" s="66"/>
      <c r="O58" s="64"/>
      <c r="P58" s="65"/>
      <c r="Q58" s="63"/>
      <c r="R58" s="87">
        <f t="shared" si="36"/>
        <v>0</v>
      </c>
      <c r="S58" s="66"/>
      <c r="T58" s="64"/>
      <c r="U58" s="65"/>
      <c r="V58" s="63"/>
      <c r="W58" s="87">
        <f t="shared" si="37"/>
        <v>0</v>
      </c>
      <c r="X58" s="66"/>
      <c r="Y58" s="64"/>
      <c r="Z58" s="65"/>
      <c r="AA58" s="63"/>
      <c r="AB58" s="87">
        <f t="shared" si="38"/>
        <v>0</v>
      </c>
      <c r="AC58" s="66"/>
      <c r="AD58" s="64"/>
      <c r="AE58" s="65"/>
      <c r="AF58" s="63"/>
      <c r="AG58" s="87">
        <f t="shared" si="39"/>
        <v>0</v>
      </c>
      <c r="AH58" s="66"/>
      <c r="AI58" s="64"/>
      <c r="AJ58" s="65"/>
      <c r="AK58" s="63"/>
      <c r="AL58" s="87">
        <f t="shared" si="40"/>
        <v>0</v>
      </c>
      <c r="AM58" s="66"/>
      <c r="AN58" s="64"/>
      <c r="AO58" s="65"/>
      <c r="AP58" s="63"/>
      <c r="AQ58" s="87">
        <f t="shared" si="41"/>
        <v>0</v>
      </c>
      <c r="AR58" s="66"/>
      <c r="AS58" s="64"/>
      <c r="AT58" s="65"/>
      <c r="AU58" s="63"/>
      <c r="AV58" s="87">
        <f t="shared" si="42"/>
        <v>0</v>
      </c>
      <c r="AW58" s="66"/>
      <c r="AX58" s="64"/>
      <c r="AY58" s="65"/>
      <c r="AZ58" s="63"/>
      <c r="BA58" s="87">
        <f t="shared" si="43"/>
        <v>0</v>
      </c>
      <c r="BB58" s="66"/>
      <c r="BC58" s="64"/>
      <c r="BD58" s="65"/>
      <c r="BE58" s="63"/>
      <c r="BF58" s="87">
        <f t="shared" si="44"/>
        <v>0</v>
      </c>
      <c r="BG58" s="66"/>
      <c r="BH58" s="64"/>
      <c r="BI58" s="65"/>
      <c r="BJ58" s="63"/>
      <c r="BK58" s="87">
        <f t="shared" si="45"/>
        <v>0</v>
      </c>
      <c r="BL58" s="66"/>
      <c r="BM58" s="64"/>
      <c r="BN58" s="65"/>
      <c r="BO58" s="63"/>
      <c r="BP58" s="87">
        <f t="shared" si="46"/>
        <v>0</v>
      </c>
      <c r="BQ58" s="66"/>
      <c r="BR58" s="64"/>
      <c r="BS58" s="65"/>
      <c r="BT58" s="63"/>
      <c r="BU58" s="87">
        <f t="shared" si="47"/>
        <v>0</v>
      </c>
      <c r="BV58" s="66"/>
      <c r="BW58" s="64"/>
      <c r="BX58" s="65"/>
      <c r="BY58" s="63"/>
      <c r="BZ58" s="87">
        <f t="shared" si="48"/>
        <v>0</v>
      </c>
      <c r="CA58" s="66"/>
      <c r="CB58" s="64"/>
      <c r="CC58" s="65"/>
      <c r="CD58" s="63"/>
      <c r="CE58" s="87">
        <f t="shared" si="49"/>
        <v>0</v>
      </c>
      <c r="CF58" s="66"/>
      <c r="CG58" s="64"/>
      <c r="CH58" s="65"/>
      <c r="CI58" s="63"/>
      <c r="CJ58" s="87">
        <f t="shared" si="50"/>
        <v>0</v>
      </c>
      <c r="CK58" s="66"/>
      <c r="CL58" s="64"/>
      <c r="CM58" s="65"/>
      <c r="CN58" s="63"/>
      <c r="CO58" s="87">
        <f t="shared" si="51"/>
        <v>0</v>
      </c>
      <c r="CP58" s="66"/>
      <c r="CQ58" s="64"/>
      <c r="CR58" s="65"/>
      <c r="CS58" s="63"/>
      <c r="CT58" s="87">
        <f t="shared" si="52"/>
        <v>0</v>
      </c>
      <c r="CU58" s="66"/>
      <c r="CV58" s="64"/>
      <c r="CW58" s="65"/>
      <c r="CX58" s="63"/>
      <c r="CY58" s="87">
        <f t="shared" si="53"/>
        <v>0</v>
      </c>
      <c r="CZ58" s="141"/>
      <c r="DA58" s="139"/>
      <c r="DB58" s="140"/>
      <c r="DC58" s="138"/>
      <c r="DD58" s="87">
        <f t="shared" si="54"/>
        <v>0</v>
      </c>
      <c r="DE58" s="141"/>
      <c r="DF58" s="139"/>
      <c r="DG58" s="140"/>
      <c r="DH58" s="138"/>
      <c r="DI58" s="87">
        <f t="shared" si="55"/>
        <v>0</v>
      </c>
      <c r="DJ58" s="141"/>
      <c r="DK58" s="139"/>
      <c r="DL58" s="140"/>
      <c r="DM58" s="138"/>
      <c r="DN58" s="87">
        <f t="shared" si="56"/>
        <v>0</v>
      </c>
      <c r="DO58" s="141"/>
      <c r="DP58" s="139"/>
      <c r="DQ58" s="140"/>
      <c r="DR58" s="138"/>
      <c r="DS58" s="87">
        <f t="shared" si="57"/>
        <v>0</v>
      </c>
      <c r="DT58" s="141"/>
      <c r="DU58" s="139"/>
      <c r="DV58" s="140"/>
      <c r="DW58" s="138"/>
      <c r="DX58" s="87">
        <f t="shared" si="58"/>
        <v>0</v>
      </c>
      <c r="DY58" s="141"/>
      <c r="DZ58" s="139"/>
      <c r="EA58" s="140"/>
      <c r="EB58" s="138"/>
      <c r="EC58" s="87">
        <f t="shared" si="59"/>
        <v>0</v>
      </c>
      <c r="ED58" s="141"/>
      <c r="EE58" s="21"/>
      <c r="EH58" s="1">
        <f t="shared" si="60"/>
        <v>0</v>
      </c>
      <c r="EM58" s="1">
        <f t="shared" si="61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 t="shared" si="34"/>
        <v>0</v>
      </c>
      <c r="F59" s="115">
        <f t="shared" si="34"/>
        <v>0</v>
      </c>
      <c r="G59" s="116">
        <f t="shared" si="34"/>
        <v>0</v>
      </c>
      <c r="H59" s="117">
        <f t="shared" si="34"/>
        <v>0</v>
      </c>
      <c r="I59" s="117">
        <f t="shared" si="34"/>
        <v>0</v>
      </c>
      <c r="J59" s="343">
        <f t="shared" ref="J59:AO59" si="62">SUM(J34:J58)</f>
        <v>0</v>
      </c>
      <c r="K59" s="193">
        <f t="shared" si="62"/>
        <v>0</v>
      </c>
      <c r="L59" s="193">
        <f t="shared" si="62"/>
        <v>0</v>
      </c>
      <c r="M59" s="193">
        <f t="shared" si="62"/>
        <v>0</v>
      </c>
      <c r="N59" s="344">
        <f t="shared" si="62"/>
        <v>0</v>
      </c>
      <c r="O59" s="343">
        <f t="shared" si="62"/>
        <v>0</v>
      </c>
      <c r="P59" s="193">
        <f t="shared" si="62"/>
        <v>0</v>
      </c>
      <c r="Q59" s="193">
        <f t="shared" si="62"/>
        <v>0</v>
      </c>
      <c r="R59" s="193">
        <f t="shared" si="62"/>
        <v>0</v>
      </c>
      <c r="S59" s="344">
        <f t="shared" si="62"/>
        <v>0</v>
      </c>
      <c r="T59" s="343">
        <f t="shared" si="62"/>
        <v>0</v>
      </c>
      <c r="U59" s="193">
        <f t="shared" si="62"/>
        <v>0</v>
      </c>
      <c r="V59" s="193">
        <f t="shared" si="62"/>
        <v>0</v>
      </c>
      <c r="W59" s="193">
        <f t="shared" si="62"/>
        <v>0</v>
      </c>
      <c r="X59" s="344">
        <f t="shared" si="62"/>
        <v>0</v>
      </c>
      <c r="Y59" s="343">
        <f t="shared" si="62"/>
        <v>0</v>
      </c>
      <c r="Z59" s="193">
        <f t="shared" si="62"/>
        <v>0</v>
      </c>
      <c r="AA59" s="193">
        <f t="shared" si="62"/>
        <v>0</v>
      </c>
      <c r="AB59" s="193">
        <f t="shared" si="62"/>
        <v>0</v>
      </c>
      <c r="AC59" s="344">
        <f t="shared" si="62"/>
        <v>0</v>
      </c>
      <c r="AD59" s="343">
        <f t="shared" si="62"/>
        <v>0</v>
      </c>
      <c r="AE59" s="193">
        <f t="shared" si="62"/>
        <v>0</v>
      </c>
      <c r="AF59" s="193">
        <f t="shared" si="62"/>
        <v>0</v>
      </c>
      <c r="AG59" s="193">
        <f t="shared" si="62"/>
        <v>0</v>
      </c>
      <c r="AH59" s="344">
        <f t="shared" si="62"/>
        <v>0</v>
      </c>
      <c r="AI59" s="343">
        <f t="shared" si="62"/>
        <v>0</v>
      </c>
      <c r="AJ59" s="193">
        <f t="shared" si="62"/>
        <v>0</v>
      </c>
      <c r="AK59" s="193">
        <f t="shared" si="62"/>
        <v>0</v>
      </c>
      <c r="AL59" s="193">
        <f t="shared" si="62"/>
        <v>0</v>
      </c>
      <c r="AM59" s="344">
        <f t="shared" si="62"/>
        <v>0</v>
      </c>
      <c r="AN59" s="343">
        <f t="shared" si="62"/>
        <v>0</v>
      </c>
      <c r="AO59" s="193">
        <f t="shared" si="62"/>
        <v>0</v>
      </c>
      <c r="AP59" s="193">
        <f t="shared" ref="AP59:BU59" si="63">SUM(AP34:AP58)</f>
        <v>0</v>
      </c>
      <c r="AQ59" s="193">
        <f t="shared" si="63"/>
        <v>0</v>
      </c>
      <c r="AR59" s="344">
        <f t="shared" si="63"/>
        <v>0</v>
      </c>
      <c r="AS59" s="343">
        <f t="shared" si="63"/>
        <v>0</v>
      </c>
      <c r="AT59" s="193">
        <f t="shared" si="63"/>
        <v>0</v>
      </c>
      <c r="AU59" s="193">
        <f t="shared" si="63"/>
        <v>0</v>
      </c>
      <c r="AV59" s="193">
        <f t="shared" si="63"/>
        <v>0</v>
      </c>
      <c r="AW59" s="344">
        <f t="shared" si="63"/>
        <v>0</v>
      </c>
      <c r="AX59" s="343">
        <f t="shared" si="63"/>
        <v>0</v>
      </c>
      <c r="AY59" s="193">
        <f t="shared" si="63"/>
        <v>0</v>
      </c>
      <c r="AZ59" s="193">
        <f t="shared" si="63"/>
        <v>0</v>
      </c>
      <c r="BA59" s="193">
        <f t="shared" si="63"/>
        <v>0</v>
      </c>
      <c r="BB59" s="344">
        <f t="shared" si="63"/>
        <v>0</v>
      </c>
      <c r="BC59" s="343">
        <f t="shared" si="63"/>
        <v>0</v>
      </c>
      <c r="BD59" s="193">
        <f t="shared" si="63"/>
        <v>0</v>
      </c>
      <c r="BE59" s="193">
        <f t="shared" si="63"/>
        <v>0</v>
      </c>
      <c r="BF59" s="193">
        <f t="shared" si="63"/>
        <v>0</v>
      </c>
      <c r="BG59" s="344">
        <f t="shared" si="63"/>
        <v>0</v>
      </c>
      <c r="BH59" s="343">
        <f t="shared" si="63"/>
        <v>0</v>
      </c>
      <c r="BI59" s="193">
        <f t="shared" si="63"/>
        <v>0</v>
      </c>
      <c r="BJ59" s="193">
        <f t="shared" si="63"/>
        <v>0</v>
      </c>
      <c r="BK59" s="193">
        <f t="shared" si="63"/>
        <v>0</v>
      </c>
      <c r="BL59" s="344">
        <f t="shared" si="63"/>
        <v>0</v>
      </c>
      <c r="BM59" s="343">
        <f t="shared" si="63"/>
        <v>0</v>
      </c>
      <c r="BN59" s="193">
        <f t="shared" si="63"/>
        <v>0</v>
      </c>
      <c r="BO59" s="193">
        <f t="shared" si="63"/>
        <v>0</v>
      </c>
      <c r="BP59" s="193">
        <f t="shared" si="63"/>
        <v>0</v>
      </c>
      <c r="BQ59" s="344">
        <f t="shared" si="63"/>
        <v>0</v>
      </c>
      <c r="BR59" s="343">
        <f t="shared" si="63"/>
        <v>0</v>
      </c>
      <c r="BS59" s="193">
        <f t="shared" si="63"/>
        <v>0</v>
      </c>
      <c r="BT59" s="193">
        <f t="shared" si="63"/>
        <v>0</v>
      </c>
      <c r="BU59" s="193">
        <f t="shared" si="63"/>
        <v>0</v>
      </c>
      <c r="BV59" s="344">
        <f t="shared" ref="BV59:DA59" si="64">SUM(BV34:BV58)</f>
        <v>0</v>
      </c>
      <c r="BW59" s="343">
        <f t="shared" si="64"/>
        <v>0</v>
      </c>
      <c r="BX59" s="193">
        <f t="shared" si="64"/>
        <v>0</v>
      </c>
      <c r="BY59" s="193">
        <f t="shared" si="64"/>
        <v>0</v>
      </c>
      <c r="BZ59" s="193">
        <f t="shared" si="64"/>
        <v>0</v>
      </c>
      <c r="CA59" s="344">
        <f t="shared" si="64"/>
        <v>0</v>
      </c>
      <c r="CB59" s="343">
        <f t="shared" si="64"/>
        <v>0</v>
      </c>
      <c r="CC59" s="193">
        <f t="shared" si="64"/>
        <v>0</v>
      </c>
      <c r="CD59" s="193">
        <f t="shared" si="64"/>
        <v>0</v>
      </c>
      <c r="CE59" s="193">
        <f t="shared" si="64"/>
        <v>0</v>
      </c>
      <c r="CF59" s="344">
        <f t="shared" si="64"/>
        <v>0</v>
      </c>
      <c r="CG59" s="343">
        <f t="shared" si="64"/>
        <v>0</v>
      </c>
      <c r="CH59" s="193">
        <f t="shared" si="64"/>
        <v>0</v>
      </c>
      <c r="CI59" s="193">
        <f t="shared" si="64"/>
        <v>0</v>
      </c>
      <c r="CJ59" s="193">
        <f t="shared" si="64"/>
        <v>0</v>
      </c>
      <c r="CK59" s="344">
        <f t="shared" si="64"/>
        <v>0</v>
      </c>
      <c r="CL59" s="343">
        <f t="shared" si="64"/>
        <v>0</v>
      </c>
      <c r="CM59" s="193">
        <f t="shared" si="64"/>
        <v>0</v>
      </c>
      <c r="CN59" s="193">
        <f t="shared" si="64"/>
        <v>0</v>
      </c>
      <c r="CO59" s="193">
        <f t="shared" si="64"/>
        <v>0</v>
      </c>
      <c r="CP59" s="344">
        <f t="shared" si="64"/>
        <v>0</v>
      </c>
      <c r="CQ59" s="343">
        <f t="shared" si="64"/>
        <v>0</v>
      </c>
      <c r="CR59" s="193">
        <f t="shared" si="64"/>
        <v>0</v>
      </c>
      <c r="CS59" s="193">
        <f t="shared" si="64"/>
        <v>0</v>
      </c>
      <c r="CT59" s="193">
        <f t="shared" si="64"/>
        <v>0</v>
      </c>
      <c r="CU59" s="344">
        <f t="shared" si="64"/>
        <v>0</v>
      </c>
      <c r="CV59" s="343">
        <f t="shared" si="64"/>
        <v>0</v>
      </c>
      <c r="CW59" s="193">
        <f t="shared" si="64"/>
        <v>0</v>
      </c>
      <c r="CX59" s="193">
        <f t="shared" si="64"/>
        <v>0</v>
      </c>
      <c r="CY59" s="193">
        <f t="shared" si="64"/>
        <v>0</v>
      </c>
      <c r="CZ59" s="344">
        <f t="shared" si="64"/>
        <v>0</v>
      </c>
      <c r="DA59" s="343">
        <f t="shared" si="64"/>
        <v>0</v>
      </c>
      <c r="DB59" s="193">
        <f t="shared" ref="DB59:EG59" si="65">SUM(DB34:DB58)</f>
        <v>0</v>
      </c>
      <c r="DC59" s="193">
        <f t="shared" si="65"/>
        <v>0</v>
      </c>
      <c r="DD59" s="193">
        <f t="shared" si="65"/>
        <v>0</v>
      </c>
      <c r="DE59" s="344">
        <f t="shared" si="65"/>
        <v>0</v>
      </c>
      <c r="DF59" s="343">
        <f t="shared" si="65"/>
        <v>0</v>
      </c>
      <c r="DG59" s="193">
        <f t="shared" si="65"/>
        <v>0</v>
      </c>
      <c r="DH59" s="193">
        <f t="shared" si="65"/>
        <v>0</v>
      </c>
      <c r="DI59" s="193">
        <f t="shared" si="65"/>
        <v>0</v>
      </c>
      <c r="DJ59" s="344">
        <f t="shared" si="65"/>
        <v>0</v>
      </c>
      <c r="DK59" s="343">
        <f t="shared" si="65"/>
        <v>0</v>
      </c>
      <c r="DL59" s="193">
        <f t="shared" si="65"/>
        <v>0</v>
      </c>
      <c r="DM59" s="193">
        <f t="shared" si="65"/>
        <v>0</v>
      </c>
      <c r="DN59" s="193">
        <f t="shared" si="65"/>
        <v>0</v>
      </c>
      <c r="DO59" s="344">
        <f t="shared" si="65"/>
        <v>0</v>
      </c>
      <c r="DP59" s="343">
        <f t="shared" si="65"/>
        <v>0</v>
      </c>
      <c r="DQ59" s="193">
        <f t="shared" si="65"/>
        <v>0</v>
      </c>
      <c r="DR59" s="193">
        <f t="shared" si="65"/>
        <v>0</v>
      </c>
      <c r="DS59" s="193">
        <f t="shared" si="65"/>
        <v>0</v>
      </c>
      <c r="DT59" s="344">
        <f t="shared" si="65"/>
        <v>0</v>
      </c>
      <c r="DU59" s="343">
        <f t="shared" si="65"/>
        <v>0</v>
      </c>
      <c r="DV59" s="193">
        <f t="shared" si="65"/>
        <v>0</v>
      </c>
      <c r="DW59" s="193">
        <f t="shared" si="65"/>
        <v>0</v>
      </c>
      <c r="DX59" s="193">
        <f t="shared" si="65"/>
        <v>0</v>
      </c>
      <c r="DY59" s="344">
        <f t="shared" si="65"/>
        <v>0</v>
      </c>
      <c r="DZ59" s="343">
        <f t="shared" si="65"/>
        <v>0</v>
      </c>
      <c r="EA59" s="193">
        <f t="shared" si="65"/>
        <v>0</v>
      </c>
      <c r="EB59" s="193">
        <f t="shared" si="65"/>
        <v>0</v>
      </c>
      <c r="EC59" s="193">
        <f t="shared" si="65"/>
        <v>0</v>
      </c>
      <c r="ED59" s="344">
        <f t="shared" si="65"/>
        <v>0</v>
      </c>
      <c r="EE59" s="21">
        <f t="shared" si="65"/>
        <v>0</v>
      </c>
      <c r="EF59" s="1">
        <f t="shared" si="65"/>
        <v>0</v>
      </c>
      <c r="EG59" s="1">
        <f t="shared" si="65"/>
        <v>0</v>
      </c>
      <c r="EH59" s="1">
        <f t="shared" ref="EH59:EN59" si="66">SUM(EH34:EH58)</f>
        <v>0</v>
      </c>
      <c r="EI59" s="1">
        <f t="shared" si="66"/>
        <v>0</v>
      </c>
      <c r="EJ59" s="1">
        <f t="shared" si="66"/>
        <v>0</v>
      </c>
      <c r="EK59" s="1">
        <f t="shared" si="66"/>
        <v>0</v>
      </c>
      <c r="EL59" s="1">
        <f t="shared" si="66"/>
        <v>0</v>
      </c>
      <c r="EM59" s="1">
        <f t="shared" si="66"/>
        <v>0</v>
      </c>
      <c r="EN59" s="1">
        <f t="shared" si="66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 t="shared" si="34"/>
        <v>0</v>
      </c>
      <c r="F60" s="95">
        <f t="shared" si="34"/>
        <v>0</v>
      </c>
      <c r="G60" s="96">
        <f t="shared" si="34"/>
        <v>0</v>
      </c>
      <c r="H60" s="97">
        <f t="shared" si="34"/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8"/>
      <c r="J61" s="348" t="e">
        <f t="shared" ref="J61:BT61" si="67">J59/J60*100</f>
        <v>#DIV/0!</v>
      </c>
      <c r="K61" s="205" t="e">
        <f t="shared" si="67"/>
        <v>#DIV/0!</v>
      </c>
      <c r="L61" s="205" t="e">
        <f t="shared" si="67"/>
        <v>#DIV/0!</v>
      </c>
      <c r="M61" s="205" t="e">
        <f t="shared" si="67"/>
        <v>#DIV/0!</v>
      </c>
      <c r="N61" s="349"/>
      <c r="O61" s="348" t="e">
        <f t="shared" si="67"/>
        <v>#DIV/0!</v>
      </c>
      <c r="P61" s="205" t="e">
        <f t="shared" si="67"/>
        <v>#DIV/0!</v>
      </c>
      <c r="Q61" s="205" t="e">
        <f t="shared" si="67"/>
        <v>#DIV/0!</v>
      </c>
      <c r="R61" s="205" t="e">
        <f>R59/R60*100</f>
        <v>#DIV/0!</v>
      </c>
      <c r="S61" s="349"/>
      <c r="T61" s="348" t="e">
        <f t="shared" si="67"/>
        <v>#DIV/0!</v>
      </c>
      <c r="U61" s="205" t="e">
        <f t="shared" si="67"/>
        <v>#DIV/0!</v>
      </c>
      <c r="V61" s="205" t="e">
        <f t="shared" si="67"/>
        <v>#DIV/0!</v>
      </c>
      <c r="W61" s="205" t="e">
        <f>W59/W60*100</f>
        <v>#DIV/0!</v>
      </c>
      <c r="X61" s="349"/>
      <c r="Y61" s="348" t="e">
        <f t="shared" si="67"/>
        <v>#DIV/0!</v>
      </c>
      <c r="Z61" s="205" t="e">
        <f t="shared" si="67"/>
        <v>#DIV/0!</v>
      </c>
      <c r="AA61" s="205" t="e">
        <f t="shared" si="67"/>
        <v>#DIV/0!</v>
      </c>
      <c r="AB61" s="205" t="e">
        <f>AB59/AB60*100</f>
        <v>#DIV/0!</v>
      </c>
      <c r="AC61" s="349"/>
      <c r="AD61" s="348" t="e">
        <f t="shared" si="67"/>
        <v>#DIV/0!</v>
      </c>
      <c r="AE61" s="205" t="e">
        <f t="shared" si="67"/>
        <v>#DIV/0!</v>
      </c>
      <c r="AF61" s="205" t="e">
        <f t="shared" si="67"/>
        <v>#DIV/0!</v>
      </c>
      <c r="AG61" s="205" t="e">
        <f>AG59/AG60*100</f>
        <v>#DIV/0!</v>
      </c>
      <c r="AH61" s="349"/>
      <c r="AI61" s="348" t="e">
        <f t="shared" si="67"/>
        <v>#DIV/0!</v>
      </c>
      <c r="AJ61" s="205" t="e">
        <f t="shared" si="67"/>
        <v>#DIV/0!</v>
      </c>
      <c r="AK61" s="205" t="e">
        <f t="shared" si="67"/>
        <v>#DIV/0!</v>
      </c>
      <c r="AL61" s="205" t="e">
        <f>AL59/AL60*100</f>
        <v>#DIV/0!</v>
      </c>
      <c r="AM61" s="349"/>
      <c r="AN61" s="348" t="e">
        <f t="shared" si="67"/>
        <v>#DIV/0!</v>
      </c>
      <c r="AO61" s="205" t="e">
        <f t="shared" si="67"/>
        <v>#DIV/0!</v>
      </c>
      <c r="AP61" s="205" t="e">
        <f t="shared" si="67"/>
        <v>#DIV/0!</v>
      </c>
      <c r="AQ61" s="205" t="e">
        <f>AQ59/AQ60*100</f>
        <v>#DIV/0!</v>
      </c>
      <c r="AR61" s="349"/>
      <c r="AS61" s="348" t="e">
        <f t="shared" si="67"/>
        <v>#DIV/0!</v>
      </c>
      <c r="AT61" s="205" t="e">
        <f t="shared" si="67"/>
        <v>#DIV/0!</v>
      </c>
      <c r="AU61" s="205" t="e">
        <f t="shared" si="67"/>
        <v>#DIV/0!</v>
      </c>
      <c r="AV61" s="205" t="e">
        <f>AV59/AV60*100</f>
        <v>#DIV/0!</v>
      </c>
      <c r="AW61" s="349"/>
      <c r="AX61" s="348" t="e">
        <f t="shared" si="67"/>
        <v>#DIV/0!</v>
      </c>
      <c r="AY61" s="205" t="e">
        <f t="shared" si="67"/>
        <v>#DIV/0!</v>
      </c>
      <c r="AZ61" s="205" t="e">
        <f t="shared" si="67"/>
        <v>#DIV/0!</v>
      </c>
      <c r="BA61" s="205" t="e">
        <f>BA59/BA60*100</f>
        <v>#DIV/0!</v>
      </c>
      <c r="BB61" s="349"/>
      <c r="BC61" s="348" t="e">
        <f t="shared" si="67"/>
        <v>#DIV/0!</v>
      </c>
      <c r="BD61" s="205" t="e">
        <f t="shared" si="67"/>
        <v>#DIV/0!</v>
      </c>
      <c r="BE61" s="205" t="e">
        <f t="shared" si="67"/>
        <v>#DIV/0!</v>
      </c>
      <c r="BF61" s="205" t="e">
        <f>BF59/BF60*100</f>
        <v>#DIV/0!</v>
      </c>
      <c r="BG61" s="349"/>
      <c r="BH61" s="348" t="e">
        <f t="shared" si="67"/>
        <v>#DIV/0!</v>
      </c>
      <c r="BI61" s="205" t="e">
        <f t="shared" si="67"/>
        <v>#DIV/0!</v>
      </c>
      <c r="BJ61" s="205" t="e">
        <f t="shared" si="67"/>
        <v>#DIV/0!</v>
      </c>
      <c r="BK61" s="205" t="e">
        <f>BK59/BK60*100</f>
        <v>#DIV/0!</v>
      </c>
      <c r="BL61" s="349"/>
      <c r="BM61" s="348" t="e">
        <f t="shared" si="67"/>
        <v>#DIV/0!</v>
      </c>
      <c r="BN61" s="205" t="e">
        <f t="shared" si="67"/>
        <v>#DIV/0!</v>
      </c>
      <c r="BO61" s="205" t="e">
        <f t="shared" si="67"/>
        <v>#DIV/0!</v>
      </c>
      <c r="BP61" s="205" t="e">
        <f>BP59/BP60*100</f>
        <v>#DIV/0!</v>
      </c>
      <c r="BQ61" s="349"/>
      <c r="BR61" s="348" t="e">
        <f t="shared" si="67"/>
        <v>#DIV/0!</v>
      </c>
      <c r="BS61" s="205" t="e">
        <f t="shared" si="67"/>
        <v>#DIV/0!</v>
      </c>
      <c r="BT61" s="205" t="e">
        <f t="shared" si="67"/>
        <v>#DIV/0!</v>
      </c>
      <c r="BU61" s="205" t="e">
        <f>BU59/BU60*100</f>
        <v>#DIV/0!</v>
      </c>
      <c r="BV61" s="349"/>
      <c r="BW61" s="348" t="e">
        <f t="shared" ref="BW61:EK61" si="68">BW59/BW60*100</f>
        <v>#DIV/0!</v>
      </c>
      <c r="BX61" s="205" t="e">
        <f t="shared" si="68"/>
        <v>#DIV/0!</v>
      </c>
      <c r="BY61" s="205" t="e">
        <f t="shared" si="68"/>
        <v>#DIV/0!</v>
      </c>
      <c r="BZ61" s="205" t="e">
        <f t="shared" si="68"/>
        <v>#DIV/0!</v>
      </c>
      <c r="CA61" s="349"/>
      <c r="CB61" s="348" t="e">
        <f t="shared" si="68"/>
        <v>#DIV/0!</v>
      </c>
      <c r="CC61" s="205" t="e">
        <f t="shared" si="68"/>
        <v>#DIV/0!</v>
      </c>
      <c r="CD61" s="205" t="e">
        <f t="shared" si="68"/>
        <v>#DIV/0!</v>
      </c>
      <c r="CE61" s="205" t="e">
        <f t="shared" si="68"/>
        <v>#DIV/0!</v>
      </c>
      <c r="CF61" s="349"/>
      <c r="CG61" s="348" t="e">
        <f t="shared" si="68"/>
        <v>#DIV/0!</v>
      </c>
      <c r="CH61" s="205" t="e">
        <f t="shared" si="68"/>
        <v>#DIV/0!</v>
      </c>
      <c r="CI61" s="205" t="e">
        <f t="shared" si="68"/>
        <v>#DIV/0!</v>
      </c>
      <c r="CJ61" s="205" t="e">
        <f t="shared" si="68"/>
        <v>#DIV/0!</v>
      </c>
      <c r="CK61" s="349"/>
      <c r="CL61" s="348" t="e">
        <f t="shared" si="68"/>
        <v>#DIV/0!</v>
      </c>
      <c r="CM61" s="205" t="e">
        <f t="shared" si="68"/>
        <v>#DIV/0!</v>
      </c>
      <c r="CN61" s="205" t="e">
        <f t="shared" si="68"/>
        <v>#DIV/0!</v>
      </c>
      <c r="CO61" s="205" t="e">
        <f t="shared" si="68"/>
        <v>#DIV/0!</v>
      </c>
      <c r="CP61" s="349"/>
      <c r="CQ61" s="348" t="e">
        <f t="shared" si="68"/>
        <v>#DIV/0!</v>
      </c>
      <c r="CR61" s="205" t="e">
        <f t="shared" si="68"/>
        <v>#DIV/0!</v>
      </c>
      <c r="CS61" s="205" t="e">
        <f t="shared" si="68"/>
        <v>#DIV/0!</v>
      </c>
      <c r="CT61" s="205" t="e">
        <f t="shared" si="68"/>
        <v>#DIV/0!</v>
      </c>
      <c r="CU61" s="349"/>
      <c r="CV61" s="348" t="e">
        <f t="shared" si="68"/>
        <v>#DIV/0!</v>
      </c>
      <c r="CW61" s="205" t="e">
        <f t="shared" si="68"/>
        <v>#DIV/0!</v>
      </c>
      <c r="CX61" s="205" t="e">
        <f t="shared" si="68"/>
        <v>#DIV/0!</v>
      </c>
      <c r="CY61" s="205" t="e">
        <f t="shared" si="68"/>
        <v>#DIV/0!</v>
      </c>
      <c r="CZ61" s="349"/>
      <c r="DA61" s="348" t="e">
        <f t="shared" si="68"/>
        <v>#DIV/0!</v>
      </c>
      <c r="DB61" s="205" t="e">
        <f t="shared" si="68"/>
        <v>#DIV/0!</v>
      </c>
      <c r="DC61" s="205" t="e">
        <f t="shared" si="68"/>
        <v>#DIV/0!</v>
      </c>
      <c r="DD61" s="205" t="e">
        <f t="shared" si="68"/>
        <v>#DIV/0!</v>
      </c>
      <c r="DE61" s="349"/>
      <c r="DF61" s="348" t="e">
        <f t="shared" si="68"/>
        <v>#DIV/0!</v>
      </c>
      <c r="DG61" s="205" t="e">
        <f t="shared" si="68"/>
        <v>#DIV/0!</v>
      </c>
      <c r="DH61" s="205" t="e">
        <f t="shared" si="68"/>
        <v>#DIV/0!</v>
      </c>
      <c r="DI61" s="205" t="e">
        <f t="shared" si="68"/>
        <v>#DIV/0!</v>
      </c>
      <c r="DJ61" s="349"/>
      <c r="DK61" s="348" t="e">
        <f t="shared" si="68"/>
        <v>#DIV/0!</v>
      </c>
      <c r="DL61" s="205" t="e">
        <f t="shared" si="68"/>
        <v>#DIV/0!</v>
      </c>
      <c r="DM61" s="205" t="e">
        <f t="shared" si="68"/>
        <v>#DIV/0!</v>
      </c>
      <c r="DN61" s="205" t="e">
        <f t="shared" si="68"/>
        <v>#DIV/0!</v>
      </c>
      <c r="DO61" s="349"/>
      <c r="DP61" s="348" t="e">
        <f t="shared" si="68"/>
        <v>#DIV/0!</v>
      </c>
      <c r="DQ61" s="205" t="e">
        <f t="shared" si="68"/>
        <v>#DIV/0!</v>
      </c>
      <c r="DR61" s="205" t="e">
        <f t="shared" si="68"/>
        <v>#DIV/0!</v>
      </c>
      <c r="DS61" s="205" t="e">
        <f t="shared" si="68"/>
        <v>#DIV/0!</v>
      </c>
      <c r="DT61" s="349"/>
      <c r="DU61" s="348" t="e">
        <f t="shared" si="68"/>
        <v>#DIV/0!</v>
      </c>
      <c r="DV61" s="205" t="e">
        <f t="shared" si="68"/>
        <v>#DIV/0!</v>
      </c>
      <c r="DW61" s="205" t="e">
        <f t="shared" si="68"/>
        <v>#DIV/0!</v>
      </c>
      <c r="DX61" s="205" t="e">
        <f t="shared" si="68"/>
        <v>#DIV/0!</v>
      </c>
      <c r="DY61" s="349"/>
      <c r="DZ61" s="348" t="e">
        <f t="shared" si="68"/>
        <v>#DIV/0!</v>
      </c>
      <c r="EA61" s="205" t="e">
        <f t="shared" si="68"/>
        <v>#DIV/0!</v>
      </c>
      <c r="EB61" s="205" t="e">
        <f t="shared" si="68"/>
        <v>#DIV/0!</v>
      </c>
      <c r="EC61" s="205" t="e">
        <f t="shared" si="68"/>
        <v>#DIV/0!</v>
      </c>
      <c r="ED61" s="349"/>
      <c r="EE61" s="21"/>
      <c r="EH61" s="1" t="e">
        <f>EH59/EH60*100</f>
        <v>#DIV/0!</v>
      </c>
      <c r="EJ61" s="1" t="e">
        <f t="shared" si="68"/>
        <v>#DIV/0!</v>
      </c>
      <c r="EK61" s="1" t="e">
        <f t="shared" si="68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69">E31+E59</f>
        <v>0</v>
      </c>
      <c r="F62" s="100">
        <f t="shared" si="69"/>
        <v>0</v>
      </c>
      <c r="G62" s="101">
        <f t="shared" si="69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70">K31+K59</f>
        <v>0</v>
      </c>
      <c r="L62" s="198">
        <f t="shared" si="70"/>
        <v>0</v>
      </c>
      <c r="M62" s="198">
        <f t="shared" si="70"/>
        <v>0</v>
      </c>
      <c r="N62" s="351">
        <f t="shared" si="70"/>
        <v>0</v>
      </c>
      <c r="O62" s="350">
        <f t="shared" si="70"/>
        <v>0</v>
      </c>
      <c r="P62" s="198">
        <f t="shared" si="70"/>
        <v>0</v>
      </c>
      <c r="Q62" s="198">
        <f t="shared" si="70"/>
        <v>0</v>
      </c>
      <c r="R62" s="198">
        <f>R31+R59</f>
        <v>0</v>
      </c>
      <c r="S62" s="351">
        <f t="shared" si="70"/>
        <v>0</v>
      </c>
      <c r="T62" s="350">
        <f t="shared" si="70"/>
        <v>0</v>
      </c>
      <c r="U62" s="198">
        <f t="shared" si="70"/>
        <v>0</v>
      </c>
      <c r="V62" s="198">
        <f t="shared" si="70"/>
        <v>0</v>
      </c>
      <c r="W62" s="198">
        <f>W31+W59</f>
        <v>0</v>
      </c>
      <c r="X62" s="351">
        <f t="shared" si="70"/>
        <v>0</v>
      </c>
      <c r="Y62" s="350">
        <f t="shared" si="70"/>
        <v>0</v>
      </c>
      <c r="Z62" s="198">
        <f t="shared" si="70"/>
        <v>0</v>
      </c>
      <c r="AA62" s="198">
        <f t="shared" si="70"/>
        <v>0</v>
      </c>
      <c r="AB62" s="198">
        <f>AB31+AB59</f>
        <v>0</v>
      </c>
      <c r="AC62" s="351">
        <f t="shared" si="70"/>
        <v>0</v>
      </c>
      <c r="AD62" s="350">
        <f t="shared" si="70"/>
        <v>0</v>
      </c>
      <c r="AE62" s="198">
        <f t="shared" si="70"/>
        <v>0</v>
      </c>
      <c r="AF62" s="198">
        <f t="shared" si="70"/>
        <v>0</v>
      </c>
      <c r="AG62" s="198">
        <f>AG31+AG59</f>
        <v>0</v>
      </c>
      <c r="AH62" s="351">
        <f t="shared" si="70"/>
        <v>0</v>
      </c>
      <c r="AI62" s="350">
        <f t="shared" si="70"/>
        <v>0</v>
      </c>
      <c r="AJ62" s="198">
        <f t="shared" si="70"/>
        <v>0</v>
      </c>
      <c r="AK62" s="198">
        <f t="shared" si="70"/>
        <v>0</v>
      </c>
      <c r="AL62" s="198">
        <f>AL31+AL59</f>
        <v>0</v>
      </c>
      <c r="AM62" s="351">
        <f t="shared" si="70"/>
        <v>0</v>
      </c>
      <c r="AN62" s="350">
        <f t="shared" si="70"/>
        <v>0</v>
      </c>
      <c r="AO62" s="198">
        <f t="shared" si="70"/>
        <v>0</v>
      </c>
      <c r="AP62" s="198">
        <f t="shared" si="70"/>
        <v>0</v>
      </c>
      <c r="AQ62" s="198">
        <f>AQ31+AQ59</f>
        <v>0</v>
      </c>
      <c r="AR62" s="351">
        <f t="shared" si="70"/>
        <v>0</v>
      </c>
      <c r="AS62" s="350">
        <f t="shared" si="70"/>
        <v>0</v>
      </c>
      <c r="AT62" s="198">
        <f t="shared" si="70"/>
        <v>0</v>
      </c>
      <c r="AU62" s="198">
        <f t="shared" si="70"/>
        <v>0</v>
      </c>
      <c r="AV62" s="198">
        <f>AV31+AV59</f>
        <v>0</v>
      </c>
      <c r="AW62" s="351">
        <f t="shared" si="70"/>
        <v>0</v>
      </c>
      <c r="AX62" s="350">
        <f t="shared" si="70"/>
        <v>0</v>
      </c>
      <c r="AY62" s="198">
        <f t="shared" si="70"/>
        <v>0</v>
      </c>
      <c r="AZ62" s="198">
        <f t="shared" si="70"/>
        <v>0</v>
      </c>
      <c r="BA62" s="198">
        <f>BA31+BA59</f>
        <v>0</v>
      </c>
      <c r="BB62" s="351">
        <f t="shared" si="70"/>
        <v>0</v>
      </c>
      <c r="BC62" s="350">
        <f t="shared" si="70"/>
        <v>0</v>
      </c>
      <c r="BD62" s="198">
        <f t="shared" si="70"/>
        <v>0</v>
      </c>
      <c r="BE62" s="198">
        <f t="shared" si="70"/>
        <v>0</v>
      </c>
      <c r="BF62" s="198">
        <f>BF31+BF59</f>
        <v>0</v>
      </c>
      <c r="BG62" s="351">
        <f t="shared" si="70"/>
        <v>0</v>
      </c>
      <c r="BH62" s="350">
        <f t="shared" si="70"/>
        <v>0</v>
      </c>
      <c r="BI62" s="198">
        <f t="shared" si="70"/>
        <v>0</v>
      </c>
      <c r="BJ62" s="198">
        <f t="shared" si="70"/>
        <v>0</v>
      </c>
      <c r="BK62" s="198">
        <f>BK31+BK59</f>
        <v>0</v>
      </c>
      <c r="BL62" s="351">
        <f t="shared" si="70"/>
        <v>0</v>
      </c>
      <c r="BM62" s="350">
        <f t="shared" si="70"/>
        <v>0</v>
      </c>
      <c r="BN62" s="198">
        <f t="shared" si="70"/>
        <v>0</v>
      </c>
      <c r="BO62" s="198">
        <f t="shared" si="70"/>
        <v>0</v>
      </c>
      <c r="BP62" s="198">
        <f>BP31+BP59</f>
        <v>0</v>
      </c>
      <c r="BQ62" s="351">
        <f t="shared" si="70"/>
        <v>0</v>
      </c>
      <c r="BR62" s="350">
        <f t="shared" si="70"/>
        <v>0</v>
      </c>
      <c r="BS62" s="198">
        <f t="shared" si="70"/>
        <v>0</v>
      </c>
      <c r="BT62" s="198">
        <f t="shared" si="70"/>
        <v>0</v>
      </c>
      <c r="BU62" s="198">
        <f>BU31+BU59</f>
        <v>0</v>
      </c>
      <c r="BV62" s="351">
        <f t="shared" si="70"/>
        <v>0</v>
      </c>
      <c r="BW62" s="350">
        <f t="shared" ref="BW62:EH62" si="71">BW31+BW59</f>
        <v>0</v>
      </c>
      <c r="BX62" s="198">
        <f t="shared" si="71"/>
        <v>0</v>
      </c>
      <c r="BY62" s="198">
        <f t="shared" si="71"/>
        <v>0</v>
      </c>
      <c r="BZ62" s="198">
        <f t="shared" si="71"/>
        <v>0</v>
      </c>
      <c r="CA62" s="351">
        <f t="shared" si="71"/>
        <v>0</v>
      </c>
      <c r="CB62" s="350">
        <f t="shared" si="71"/>
        <v>0</v>
      </c>
      <c r="CC62" s="198">
        <f t="shared" si="71"/>
        <v>0</v>
      </c>
      <c r="CD62" s="198">
        <f t="shared" si="71"/>
        <v>0</v>
      </c>
      <c r="CE62" s="198">
        <f t="shared" si="71"/>
        <v>0</v>
      </c>
      <c r="CF62" s="351">
        <f t="shared" si="71"/>
        <v>0</v>
      </c>
      <c r="CG62" s="350">
        <f t="shared" si="71"/>
        <v>0</v>
      </c>
      <c r="CH62" s="198">
        <f t="shared" si="71"/>
        <v>0</v>
      </c>
      <c r="CI62" s="198">
        <f t="shared" si="71"/>
        <v>0</v>
      </c>
      <c r="CJ62" s="198">
        <f t="shared" si="71"/>
        <v>0</v>
      </c>
      <c r="CK62" s="351">
        <f t="shared" si="71"/>
        <v>0</v>
      </c>
      <c r="CL62" s="350">
        <f t="shared" si="71"/>
        <v>0</v>
      </c>
      <c r="CM62" s="198">
        <f t="shared" si="71"/>
        <v>0</v>
      </c>
      <c r="CN62" s="198">
        <f t="shared" si="71"/>
        <v>0</v>
      </c>
      <c r="CO62" s="198">
        <f t="shared" si="71"/>
        <v>0</v>
      </c>
      <c r="CP62" s="351">
        <f t="shared" si="71"/>
        <v>0</v>
      </c>
      <c r="CQ62" s="350">
        <f t="shared" si="71"/>
        <v>0</v>
      </c>
      <c r="CR62" s="198">
        <f t="shared" si="71"/>
        <v>0</v>
      </c>
      <c r="CS62" s="198">
        <f t="shared" si="71"/>
        <v>0</v>
      </c>
      <c r="CT62" s="198">
        <f t="shared" si="71"/>
        <v>0</v>
      </c>
      <c r="CU62" s="351">
        <f t="shared" si="71"/>
        <v>0</v>
      </c>
      <c r="CV62" s="350">
        <f t="shared" si="71"/>
        <v>0</v>
      </c>
      <c r="CW62" s="198">
        <f t="shared" si="71"/>
        <v>0</v>
      </c>
      <c r="CX62" s="198">
        <f t="shared" si="71"/>
        <v>0</v>
      </c>
      <c r="CY62" s="198">
        <f t="shared" si="71"/>
        <v>0</v>
      </c>
      <c r="CZ62" s="351">
        <f t="shared" si="71"/>
        <v>0</v>
      </c>
      <c r="DA62" s="350">
        <f t="shared" si="71"/>
        <v>0</v>
      </c>
      <c r="DB62" s="198">
        <f t="shared" si="71"/>
        <v>0</v>
      </c>
      <c r="DC62" s="198">
        <f t="shared" si="71"/>
        <v>0</v>
      </c>
      <c r="DD62" s="198">
        <f t="shared" si="71"/>
        <v>0</v>
      </c>
      <c r="DE62" s="351">
        <f t="shared" si="71"/>
        <v>0</v>
      </c>
      <c r="DF62" s="350">
        <f t="shared" si="71"/>
        <v>0</v>
      </c>
      <c r="DG62" s="198">
        <f t="shared" si="71"/>
        <v>0</v>
      </c>
      <c r="DH62" s="198">
        <f t="shared" si="71"/>
        <v>0</v>
      </c>
      <c r="DI62" s="198">
        <f t="shared" si="71"/>
        <v>0</v>
      </c>
      <c r="DJ62" s="351">
        <f t="shared" si="71"/>
        <v>0</v>
      </c>
      <c r="DK62" s="350">
        <f t="shared" si="71"/>
        <v>0</v>
      </c>
      <c r="DL62" s="198">
        <f t="shared" si="71"/>
        <v>0</v>
      </c>
      <c r="DM62" s="198">
        <f t="shared" si="71"/>
        <v>0</v>
      </c>
      <c r="DN62" s="198">
        <f t="shared" si="71"/>
        <v>0</v>
      </c>
      <c r="DO62" s="351">
        <f t="shared" si="71"/>
        <v>0</v>
      </c>
      <c r="DP62" s="350">
        <f t="shared" si="71"/>
        <v>0</v>
      </c>
      <c r="DQ62" s="198">
        <f t="shared" si="71"/>
        <v>0</v>
      </c>
      <c r="DR62" s="198">
        <f t="shared" si="71"/>
        <v>0</v>
      </c>
      <c r="DS62" s="198">
        <f t="shared" si="71"/>
        <v>0</v>
      </c>
      <c r="DT62" s="351">
        <f t="shared" si="71"/>
        <v>0</v>
      </c>
      <c r="DU62" s="350">
        <f t="shared" si="71"/>
        <v>0</v>
      </c>
      <c r="DV62" s="198">
        <f t="shared" si="71"/>
        <v>0</v>
      </c>
      <c r="DW62" s="198">
        <f t="shared" si="71"/>
        <v>0</v>
      </c>
      <c r="DX62" s="198">
        <f t="shared" si="71"/>
        <v>0</v>
      </c>
      <c r="DY62" s="351">
        <f t="shared" si="71"/>
        <v>0</v>
      </c>
      <c r="DZ62" s="350">
        <f t="shared" si="71"/>
        <v>0</v>
      </c>
      <c r="EA62" s="198">
        <f t="shared" si="71"/>
        <v>0</v>
      </c>
      <c r="EB62" s="198">
        <f t="shared" si="71"/>
        <v>0</v>
      </c>
      <c r="EC62" s="198">
        <f t="shared" si="71"/>
        <v>0</v>
      </c>
      <c r="ED62" s="351">
        <f t="shared" si="71"/>
        <v>0</v>
      </c>
      <c r="EE62" s="21">
        <f t="shared" si="71"/>
        <v>0</v>
      </c>
      <c r="EF62" s="1">
        <f t="shared" si="71"/>
        <v>0</v>
      </c>
      <c r="EG62" s="1">
        <f t="shared" si="71"/>
        <v>0</v>
      </c>
      <c r="EH62" s="1">
        <f t="shared" si="71"/>
        <v>0</v>
      </c>
      <c r="EI62" s="1">
        <f t="shared" ref="EI62:EN62" si="72">EI31+EI59</f>
        <v>0</v>
      </c>
      <c r="EJ62" s="1">
        <f t="shared" si="72"/>
        <v>0</v>
      </c>
      <c r="EK62" s="1">
        <f t="shared" si="72"/>
        <v>0</v>
      </c>
      <c r="EL62" s="1">
        <f t="shared" si="72"/>
        <v>0</v>
      </c>
      <c r="EM62" s="1">
        <f t="shared" si="72"/>
        <v>0</v>
      </c>
      <c r="EN62" s="1">
        <f t="shared" si="72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69"/>
        <v>0</v>
      </c>
      <c r="F63" s="95">
        <f t="shared" si="69"/>
        <v>0</v>
      </c>
      <c r="G63" s="96">
        <f t="shared" si="69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3">K60+K62</f>
        <v>0</v>
      </c>
      <c r="L63" s="200">
        <f t="shared" si="73"/>
        <v>0</v>
      </c>
      <c r="M63" s="200">
        <f t="shared" si="73"/>
        <v>0</v>
      </c>
      <c r="N63" s="353">
        <f t="shared" si="73"/>
        <v>0</v>
      </c>
      <c r="O63" s="352">
        <f t="shared" si="73"/>
        <v>0</v>
      </c>
      <c r="P63" s="200">
        <f t="shared" si="73"/>
        <v>0</v>
      </c>
      <c r="Q63" s="200">
        <f t="shared" si="73"/>
        <v>0</v>
      </c>
      <c r="R63" s="200">
        <f>R60+R62</f>
        <v>0</v>
      </c>
      <c r="S63" s="353">
        <f t="shared" si="73"/>
        <v>0</v>
      </c>
      <c r="T63" s="352">
        <f t="shared" si="73"/>
        <v>0</v>
      </c>
      <c r="U63" s="200">
        <f t="shared" si="73"/>
        <v>0</v>
      </c>
      <c r="V63" s="200">
        <f t="shared" si="73"/>
        <v>0</v>
      </c>
      <c r="W63" s="200">
        <f>W60+W62</f>
        <v>0</v>
      </c>
      <c r="X63" s="353">
        <f t="shared" si="73"/>
        <v>0</v>
      </c>
      <c r="Y63" s="352">
        <f t="shared" si="73"/>
        <v>0</v>
      </c>
      <c r="Z63" s="200">
        <f t="shared" si="73"/>
        <v>0</v>
      </c>
      <c r="AA63" s="200">
        <f t="shared" si="73"/>
        <v>0</v>
      </c>
      <c r="AB63" s="200">
        <f>AB60+AB62</f>
        <v>0</v>
      </c>
      <c r="AC63" s="353">
        <f t="shared" si="73"/>
        <v>0</v>
      </c>
      <c r="AD63" s="352">
        <f t="shared" si="73"/>
        <v>0</v>
      </c>
      <c r="AE63" s="200">
        <f t="shared" si="73"/>
        <v>0</v>
      </c>
      <c r="AF63" s="200">
        <f t="shared" si="73"/>
        <v>0</v>
      </c>
      <c r="AG63" s="200">
        <f>AG60+AG62</f>
        <v>0</v>
      </c>
      <c r="AH63" s="353">
        <f t="shared" si="73"/>
        <v>0</v>
      </c>
      <c r="AI63" s="352">
        <f t="shared" si="73"/>
        <v>0</v>
      </c>
      <c r="AJ63" s="200">
        <f t="shared" si="73"/>
        <v>0</v>
      </c>
      <c r="AK63" s="200">
        <f t="shared" si="73"/>
        <v>0</v>
      </c>
      <c r="AL63" s="200">
        <f>AL60+AL62</f>
        <v>0</v>
      </c>
      <c r="AM63" s="353">
        <f t="shared" si="73"/>
        <v>0</v>
      </c>
      <c r="AN63" s="352">
        <f t="shared" si="73"/>
        <v>0</v>
      </c>
      <c r="AO63" s="200">
        <f t="shared" si="73"/>
        <v>0</v>
      </c>
      <c r="AP63" s="200">
        <f t="shared" si="73"/>
        <v>0</v>
      </c>
      <c r="AQ63" s="200">
        <f>AQ60+AQ62</f>
        <v>0</v>
      </c>
      <c r="AR63" s="353">
        <f t="shared" si="73"/>
        <v>0</v>
      </c>
      <c r="AS63" s="352">
        <f t="shared" si="73"/>
        <v>0</v>
      </c>
      <c r="AT63" s="200">
        <f t="shared" si="73"/>
        <v>0</v>
      </c>
      <c r="AU63" s="200">
        <f t="shared" si="73"/>
        <v>0</v>
      </c>
      <c r="AV63" s="200">
        <f>AV60+AV62</f>
        <v>0</v>
      </c>
      <c r="AW63" s="353">
        <f t="shared" si="73"/>
        <v>0</v>
      </c>
      <c r="AX63" s="352">
        <f t="shared" si="73"/>
        <v>0</v>
      </c>
      <c r="AY63" s="200">
        <f t="shared" si="73"/>
        <v>0</v>
      </c>
      <c r="AZ63" s="200">
        <f t="shared" si="73"/>
        <v>0</v>
      </c>
      <c r="BA63" s="200">
        <f>BA60+BA62</f>
        <v>0</v>
      </c>
      <c r="BB63" s="353">
        <f t="shared" si="73"/>
        <v>0</v>
      </c>
      <c r="BC63" s="352">
        <f t="shared" si="73"/>
        <v>0</v>
      </c>
      <c r="BD63" s="200">
        <f t="shared" si="73"/>
        <v>0</v>
      </c>
      <c r="BE63" s="200">
        <f t="shared" si="73"/>
        <v>0</v>
      </c>
      <c r="BF63" s="200">
        <f>BF60+BF62</f>
        <v>0</v>
      </c>
      <c r="BG63" s="353">
        <f t="shared" si="73"/>
        <v>0</v>
      </c>
      <c r="BH63" s="352">
        <f t="shared" si="73"/>
        <v>0</v>
      </c>
      <c r="BI63" s="200">
        <f t="shared" si="73"/>
        <v>0</v>
      </c>
      <c r="BJ63" s="200">
        <f t="shared" si="73"/>
        <v>0</v>
      </c>
      <c r="BK63" s="200">
        <f>BK60+BK62</f>
        <v>0</v>
      </c>
      <c r="BL63" s="353">
        <f t="shared" si="73"/>
        <v>0</v>
      </c>
      <c r="BM63" s="352">
        <f t="shared" si="73"/>
        <v>0</v>
      </c>
      <c r="BN63" s="200">
        <f t="shared" si="73"/>
        <v>0</v>
      </c>
      <c r="BO63" s="200">
        <f t="shared" si="73"/>
        <v>0</v>
      </c>
      <c r="BP63" s="200">
        <f>BP60+BP62</f>
        <v>0</v>
      </c>
      <c r="BQ63" s="353">
        <f t="shared" si="73"/>
        <v>0</v>
      </c>
      <c r="BR63" s="352">
        <f t="shared" si="73"/>
        <v>0</v>
      </c>
      <c r="BS63" s="200">
        <f t="shared" si="73"/>
        <v>0</v>
      </c>
      <c r="BT63" s="200">
        <f t="shared" si="73"/>
        <v>0</v>
      </c>
      <c r="BU63" s="200">
        <f>BU60+BU62</f>
        <v>0</v>
      </c>
      <c r="BV63" s="353">
        <f t="shared" si="73"/>
        <v>0</v>
      </c>
      <c r="BW63" s="352">
        <f t="shared" ref="BW63:EH63" si="74">BW60+BW62</f>
        <v>0</v>
      </c>
      <c r="BX63" s="200">
        <f t="shared" si="74"/>
        <v>0</v>
      </c>
      <c r="BY63" s="200">
        <f t="shared" si="74"/>
        <v>0</v>
      </c>
      <c r="BZ63" s="200">
        <f t="shared" si="74"/>
        <v>0</v>
      </c>
      <c r="CA63" s="353">
        <f t="shared" si="74"/>
        <v>0</v>
      </c>
      <c r="CB63" s="352">
        <f t="shared" si="74"/>
        <v>0</v>
      </c>
      <c r="CC63" s="200">
        <f t="shared" si="74"/>
        <v>0</v>
      </c>
      <c r="CD63" s="200">
        <f t="shared" si="74"/>
        <v>0</v>
      </c>
      <c r="CE63" s="200">
        <f t="shared" si="74"/>
        <v>0</v>
      </c>
      <c r="CF63" s="353">
        <f t="shared" si="74"/>
        <v>0</v>
      </c>
      <c r="CG63" s="352">
        <f t="shared" si="74"/>
        <v>0</v>
      </c>
      <c r="CH63" s="200">
        <f t="shared" si="74"/>
        <v>0</v>
      </c>
      <c r="CI63" s="200">
        <f t="shared" si="74"/>
        <v>0</v>
      </c>
      <c r="CJ63" s="200">
        <f t="shared" si="74"/>
        <v>0</v>
      </c>
      <c r="CK63" s="353">
        <f t="shared" si="74"/>
        <v>0</v>
      </c>
      <c r="CL63" s="352">
        <f t="shared" si="74"/>
        <v>0</v>
      </c>
      <c r="CM63" s="200">
        <f t="shared" si="74"/>
        <v>0</v>
      </c>
      <c r="CN63" s="200">
        <f t="shared" si="74"/>
        <v>0</v>
      </c>
      <c r="CO63" s="200">
        <f t="shared" si="74"/>
        <v>0</v>
      </c>
      <c r="CP63" s="353">
        <f t="shared" si="74"/>
        <v>0</v>
      </c>
      <c r="CQ63" s="352">
        <f t="shared" si="74"/>
        <v>0</v>
      </c>
      <c r="CR63" s="200">
        <f t="shared" si="74"/>
        <v>0</v>
      </c>
      <c r="CS63" s="200">
        <f t="shared" si="74"/>
        <v>0</v>
      </c>
      <c r="CT63" s="200">
        <f t="shared" si="74"/>
        <v>0</v>
      </c>
      <c r="CU63" s="353">
        <f t="shared" si="74"/>
        <v>0</v>
      </c>
      <c r="CV63" s="352">
        <f t="shared" si="74"/>
        <v>0</v>
      </c>
      <c r="CW63" s="200">
        <f t="shared" si="74"/>
        <v>0</v>
      </c>
      <c r="CX63" s="200">
        <f t="shared" si="74"/>
        <v>0</v>
      </c>
      <c r="CY63" s="200">
        <f t="shared" si="74"/>
        <v>0</v>
      </c>
      <c r="CZ63" s="353">
        <f t="shared" si="74"/>
        <v>0</v>
      </c>
      <c r="DA63" s="352">
        <f t="shared" si="74"/>
        <v>0</v>
      </c>
      <c r="DB63" s="200">
        <f t="shared" si="74"/>
        <v>0</v>
      </c>
      <c r="DC63" s="200">
        <f t="shared" si="74"/>
        <v>0</v>
      </c>
      <c r="DD63" s="200">
        <f t="shared" si="74"/>
        <v>0</v>
      </c>
      <c r="DE63" s="353">
        <f t="shared" si="74"/>
        <v>0</v>
      </c>
      <c r="DF63" s="352">
        <f t="shared" si="74"/>
        <v>0</v>
      </c>
      <c r="DG63" s="200">
        <f t="shared" si="74"/>
        <v>0</v>
      </c>
      <c r="DH63" s="200">
        <f t="shared" si="74"/>
        <v>0</v>
      </c>
      <c r="DI63" s="200">
        <f t="shared" si="74"/>
        <v>0</v>
      </c>
      <c r="DJ63" s="353">
        <f t="shared" si="74"/>
        <v>0</v>
      </c>
      <c r="DK63" s="352">
        <f t="shared" si="74"/>
        <v>0</v>
      </c>
      <c r="DL63" s="200">
        <f t="shared" si="74"/>
        <v>0</v>
      </c>
      <c r="DM63" s="200">
        <f t="shared" si="74"/>
        <v>0</v>
      </c>
      <c r="DN63" s="200">
        <f t="shared" si="74"/>
        <v>0</v>
      </c>
      <c r="DO63" s="353">
        <f t="shared" si="74"/>
        <v>0</v>
      </c>
      <c r="DP63" s="352">
        <f t="shared" si="74"/>
        <v>0</v>
      </c>
      <c r="DQ63" s="200">
        <f t="shared" si="74"/>
        <v>0</v>
      </c>
      <c r="DR63" s="200">
        <f t="shared" si="74"/>
        <v>0</v>
      </c>
      <c r="DS63" s="200">
        <f t="shared" si="74"/>
        <v>0</v>
      </c>
      <c r="DT63" s="353">
        <f t="shared" si="74"/>
        <v>0</v>
      </c>
      <c r="DU63" s="352">
        <f t="shared" si="74"/>
        <v>0</v>
      </c>
      <c r="DV63" s="200">
        <f t="shared" si="74"/>
        <v>0</v>
      </c>
      <c r="DW63" s="200">
        <f t="shared" si="74"/>
        <v>0</v>
      </c>
      <c r="DX63" s="200">
        <f t="shared" si="74"/>
        <v>0</v>
      </c>
      <c r="DY63" s="353">
        <f t="shared" si="74"/>
        <v>0</v>
      </c>
      <c r="DZ63" s="352">
        <f t="shared" si="74"/>
        <v>0</v>
      </c>
      <c r="EA63" s="200">
        <f t="shared" si="74"/>
        <v>0</v>
      </c>
      <c r="EB63" s="200">
        <f t="shared" si="74"/>
        <v>0</v>
      </c>
      <c r="EC63" s="200">
        <f t="shared" si="74"/>
        <v>0</v>
      </c>
      <c r="ED63" s="353">
        <f t="shared" si="74"/>
        <v>0</v>
      </c>
      <c r="EE63" s="21">
        <f t="shared" si="74"/>
        <v>0</v>
      </c>
      <c r="EF63" s="1">
        <f t="shared" si="74"/>
        <v>0</v>
      </c>
      <c r="EG63" s="1">
        <f t="shared" si="74"/>
        <v>0</v>
      </c>
      <c r="EH63" s="1">
        <f t="shared" si="74"/>
        <v>0</v>
      </c>
      <c r="EI63" s="1">
        <f t="shared" ref="EI63:EN63" si="75">EI60+EI62</f>
        <v>0</v>
      </c>
      <c r="EJ63" s="1">
        <f t="shared" si="75"/>
        <v>0</v>
      </c>
      <c r="EK63" s="1">
        <f t="shared" si="75"/>
        <v>0</v>
      </c>
      <c r="EL63" s="1">
        <f t="shared" si="75"/>
        <v>0</v>
      </c>
      <c r="EM63" s="1">
        <f t="shared" si="75"/>
        <v>0</v>
      </c>
      <c r="EN63" s="1">
        <f t="shared" si="75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8"/>
      <c r="J64" s="348" t="e">
        <f t="shared" ref="J64:BT64" si="76">J62/J63*100</f>
        <v>#DIV/0!</v>
      </c>
      <c r="K64" s="107" t="e">
        <f t="shared" si="76"/>
        <v>#DIV/0!</v>
      </c>
      <c r="L64" s="107" t="e">
        <f t="shared" si="76"/>
        <v>#DIV/0!</v>
      </c>
      <c r="M64" s="107" t="e">
        <f t="shared" si="76"/>
        <v>#DIV/0!</v>
      </c>
      <c r="N64" s="341"/>
      <c r="O64" s="348" t="e">
        <f t="shared" si="76"/>
        <v>#DIV/0!</v>
      </c>
      <c r="P64" s="107" t="e">
        <f t="shared" si="76"/>
        <v>#DIV/0!</v>
      </c>
      <c r="Q64" s="107" t="e">
        <f t="shared" si="76"/>
        <v>#DIV/0!</v>
      </c>
      <c r="R64" s="107" t="e">
        <f>R62/R63*100</f>
        <v>#DIV/0!</v>
      </c>
      <c r="S64" s="341"/>
      <c r="T64" s="348" t="e">
        <f t="shared" si="76"/>
        <v>#DIV/0!</v>
      </c>
      <c r="U64" s="107" t="e">
        <f t="shared" si="76"/>
        <v>#DIV/0!</v>
      </c>
      <c r="V64" s="107" t="e">
        <f t="shared" si="76"/>
        <v>#DIV/0!</v>
      </c>
      <c r="W64" s="107" t="e">
        <f>W62/W63*100</f>
        <v>#DIV/0!</v>
      </c>
      <c r="X64" s="341"/>
      <c r="Y64" s="348" t="e">
        <f t="shared" si="76"/>
        <v>#DIV/0!</v>
      </c>
      <c r="Z64" s="107" t="e">
        <f t="shared" si="76"/>
        <v>#DIV/0!</v>
      </c>
      <c r="AA64" s="107" t="e">
        <f t="shared" si="76"/>
        <v>#DIV/0!</v>
      </c>
      <c r="AB64" s="107" t="e">
        <f>AB62/AB63*100</f>
        <v>#DIV/0!</v>
      </c>
      <c r="AC64" s="341"/>
      <c r="AD64" s="348" t="e">
        <f t="shared" si="76"/>
        <v>#DIV/0!</v>
      </c>
      <c r="AE64" s="107" t="e">
        <f t="shared" si="76"/>
        <v>#DIV/0!</v>
      </c>
      <c r="AF64" s="107" t="e">
        <f t="shared" si="76"/>
        <v>#DIV/0!</v>
      </c>
      <c r="AG64" s="107" t="e">
        <f>AG62/AG63*100</f>
        <v>#DIV/0!</v>
      </c>
      <c r="AH64" s="341"/>
      <c r="AI64" s="348" t="e">
        <f t="shared" si="76"/>
        <v>#DIV/0!</v>
      </c>
      <c r="AJ64" s="107" t="e">
        <f t="shared" si="76"/>
        <v>#DIV/0!</v>
      </c>
      <c r="AK64" s="107" t="e">
        <f t="shared" si="76"/>
        <v>#DIV/0!</v>
      </c>
      <c r="AL64" s="107" t="e">
        <f>AL62/AL63*100</f>
        <v>#DIV/0!</v>
      </c>
      <c r="AM64" s="341"/>
      <c r="AN64" s="348" t="e">
        <f t="shared" si="76"/>
        <v>#DIV/0!</v>
      </c>
      <c r="AO64" s="107" t="e">
        <f t="shared" si="76"/>
        <v>#DIV/0!</v>
      </c>
      <c r="AP64" s="107" t="e">
        <f t="shared" si="76"/>
        <v>#DIV/0!</v>
      </c>
      <c r="AQ64" s="107" t="e">
        <f>AQ62/AQ63*100</f>
        <v>#DIV/0!</v>
      </c>
      <c r="AR64" s="341"/>
      <c r="AS64" s="348" t="e">
        <f t="shared" si="76"/>
        <v>#DIV/0!</v>
      </c>
      <c r="AT64" s="107" t="e">
        <f t="shared" si="76"/>
        <v>#DIV/0!</v>
      </c>
      <c r="AU64" s="107" t="e">
        <f t="shared" si="76"/>
        <v>#DIV/0!</v>
      </c>
      <c r="AV64" s="107" t="e">
        <f>AV62/AV63*100</f>
        <v>#DIV/0!</v>
      </c>
      <c r="AW64" s="341"/>
      <c r="AX64" s="348" t="e">
        <f t="shared" si="76"/>
        <v>#DIV/0!</v>
      </c>
      <c r="AY64" s="107" t="e">
        <f t="shared" si="76"/>
        <v>#DIV/0!</v>
      </c>
      <c r="AZ64" s="107" t="e">
        <f t="shared" si="76"/>
        <v>#DIV/0!</v>
      </c>
      <c r="BA64" s="107" t="e">
        <f>BA62/BA63*100</f>
        <v>#DIV/0!</v>
      </c>
      <c r="BB64" s="341"/>
      <c r="BC64" s="348" t="e">
        <f t="shared" si="76"/>
        <v>#DIV/0!</v>
      </c>
      <c r="BD64" s="107" t="e">
        <f t="shared" si="76"/>
        <v>#DIV/0!</v>
      </c>
      <c r="BE64" s="107" t="e">
        <f t="shared" si="76"/>
        <v>#DIV/0!</v>
      </c>
      <c r="BF64" s="107" t="e">
        <f>BF62/BF63*100</f>
        <v>#DIV/0!</v>
      </c>
      <c r="BG64" s="341"/>
      <c r="BH64" s="348" t="e">
        <f t="shared" si="76"/>
        <v>#DIV/0!</v>
      </c>
      <c r="BI64" s="107" t="e">
        <f t="shared" si="76"/>
        <v>#DIV/0!</v>
      </c>
      <c r="BJ64" s="107" t="e">
        <f t="shared" si="76"/>
        <v>#DIV/0!</v>
      </c>
      <c r="BK64" s="107" t="e">
        <f>BK62/BK63*100</f>
        <v>#DIV/0!</v>
      </c>
      <c r="BL64" s="341"/>
      <c r="BM64" s="348" t="e">
        <f t="shared" si="76"/>
        <v>#DIV/0!</v>
      </c>
      <c r="BN64" s="107" t="e">
        <f t="shared" si="76"/>
        <v>#DIV/0!</v>
      </c>
      <c r="BO64" s="107" t="e">
        <f t="shared" si="76"/>
        <v>#DIV/0!</v>
      </c>
      <c r="BP64" s="107" t="e">
        <f>BP62/BP63*100</f>
        <v>#DIV/0!</v>
      </c>
      <c r="BQ64" s="341"/>
      <c r="BR64" s="348" t="e">
        <f t="shared" si="76"/>
        <v>#DIV/0!</v>
      </c>
      <c r="BS64" s="107" t="e">
        <f t="shared" si="76"/>
        <v>#DIV/0!</v>
      </c>
      <c r="BT64" s="107" t="e">
        <f t="shared" si="76"/>
        <v>#DIV/0!</v>
      </c>
      <c r="BU64" s="107" t="e">
        <f>BU62/BU63*100</f>
        <v>#DIV/0!</v>
      </c>
      <c r="BV64" s="341"/>
      <c r="BW64" s="348" t="e">
        <f t="shared" ref="BW64:EK64" si="77">BW62/BW63*100</f>
        <v>#DIV/0!</v>
      </c>
      <c r="BX64" s="107" t="e">
        <f t="shared" si="77"/>
        <v>#DIV/0!</v>
      </c>
      <c r="BY64" s="107" t="e">
        <f t="shared" si="77"/>
        <v>#DIV/0!</v>
      </c>
      <c r="BZ64" s="107" t="e">
        <f t="shared" si="77"/>
        <v>#DIV/0!</v>
      </c>
      <c r="CA64" s="341"/>
      <c r="CB64" s="348" t="e">
        <f t="shared" si="77"/>
        <v>#DIV/0!</v>
      </c>
      <c r="CC64" s="107" t="e">
        <f t="shared" si="77"/>
        <v>#DIV/0!</v>
      </c>
      <c r="CD64" s="107" t="e">
        <f t="shared" si="77"/>
        <v>#DIV/0!</v>
      </c>
      <c r="CE64" s="107" t="e">
        <f t="shared" si="77"/>
        <v>#DIV/0!</v>
      </c>
      <c r="CF64" s="341"/>
      <c r="CG64" s="348" t="e">
        <f t="shared" si="77"/>
        <v>#DIV/0!</v>
      </c>
      <c r="CH64" s="107" t="e">
        <f t="shared" si="77"/>
        <v>#DIV/0!</v>
      </c>
      <c r="CI64" s="107" t="e">
        <f t="shared" si="77"/>
        <v>#DIV/0!</v>
      </c>
      <c r="CJ64" s="107" t="e">
        <f t="shared" si="77"/>
        <v>#DIV/0!</v>
      </c>
      <c r="CK64" s="341"/>
      <c r="CL64" s="348" t="e">
        <f t="shared" si="77"/>
        <v>#DIV/0!</v>
      </c>
      <c r="CM64" s="107" t="e">
        <f t="shared" si="77"/>
        <v>#DIV/0!</v>
      </c>
      <c r="CN64" s="107" t="e">
        <f t="shared" si="77"/>
        <v>#DIV/0!</v>
      </c>
      <c r="CO64" s="107" t="e">
        <f t="shared" si="77"/>
        <v>#DIV/0!</v>
      </c>
      <c r="CP64" s="341"/>
      <c r="CQ64" s="348" t="e">
        <f t="shared" si="77"/>
        <v>#DIV/0!</v>
      </c>
      <c r="CR64" s="107" t="e">
        <f t="shared" si="77"/>
        <v>#DIV/0!</v>
      </c>
      <c r="CS64" s="107" t="e">
        <f t="shared" si="77"/>
        <v>#DIV/0!</v>
      </c>
      <c r="CT64" s="107" t="e">
        <f t="shared" si="77"/>
        <v>#DIV/0!</v>
      </c>
      <c r="CU64" s="341"/>
      <c r="CV64" s="348" t="e">
        <f t="shared" si="77"/>
        <v>#DIV/0!</v>
      </c>
      <c r="CW64" s="107" t="e">
        <f t="shared" si="77"/>
        <v>#DIV/0!</v>
      </c>
      <c r="CX64" s="107" t="e">
        <f t="shared" si="77"/>
        <v>#DIV/0!</v>
      </c>
      <c r="CY64" s="107" t="e">
        <f t="shared" si="77"/>
        <v>#DIV/0!</v>
      </c>
      <c r="CZ64" s="341"/>
      <c r="DA64" s="348" t="e">
        <f t="shared" si="77"/>
        <v>#DIV/0!</v>
      </c>
      <c r="DB64" s="107" t="e">
        <f t="shared" si="77"/>
        <v>#DIV/0!</v>
      </c>
      <c r="DC64" s="107" t="e">
        <f t="shared" si="77"/>
        <v>#DIV/0!</v>
      </c>
      <c r="DD64" s="107" t="e">
        <f t="shared" si="77"/>
        <v>#DIV/0!</v>
      </c>
      <c r="DE64" s="341"/>
      <c r="DF64" s="348" t="e">
        <f t="shared" si="77"/>
        <v>#DIV/0!</v>
      </c>
      <c r="DG64" s="107" t="e">
        <f t="shared" si="77"/>
        <v>#DIV/0!</v>
      </c>
      <c r="DH64" s="107" t="e">
        <f t="shared" si="77"/>
        <v>#DIV/0!</v>
      </c>
      <c r="DI64" s="107" t="e">
        <f t="shared" si="77"/>
        <v>#DIV/0!</v>
      </c>
      <c r="DJ64" s="341"/>
      <c r="DK64" s="348" t="e">
        <f t="shared" si="77"/>
        <v>#DIV/0!</v>
      </c>
      <c r="DL64" s="107" t="e">
        <f t="shared" si="77"/>
        <v>#DIV/0!</v>
      </c>
      <c r="DM64" s="107" t="e">
        <f t="shared" si="77"/>
        <v>#DIV/0!</v>
      </c>
      <c r="DN64" s="107" t="e">
        <f t="shared" si="77"/>
        <v>#DIV/0!</v>
      </c>
      <c r="DO64" s="341"/>
      <c r="DP64" s="348" t="e">
        <f t="shared" si="77"/>
        <v>#DIV/0!</v>
      </c>
      <c r="DQ64" s="107" t="e">
        <f t="shared" si="77"/>
        <v>#DIV/0!</v>
      </c>
      <c r="DR64" s="107" t="e">
        <f t="shared" si="77"/>
        <v>#DIV/0!</v>
      </c>
      <c r="DS64" s="107" t="e">
        <f t="shared" si="77"/>
        <v>#DIV/0!</v>
      </c>
      <c r="DT64" s="341"/>
      <c r="DU64" s="348" t="e">
        <f t="shared" si="77"/>
        <v>#DIV/0!</v>
      </c>
      <c r="DV64" s="107" t="e">
        <f t="shared" si="77"/>
        <v>#DIV/0!</v>
      </c>
      <c r="DW64" s="107" t="e">
        <f t="shared" si="77"/>
        <v>#DIV/0!</v>
      </c>
      <c r="DX64" s="107" t="e">
        <f t="shared" si="77"/>
        <v>#DIV/0!</v>
      </c>
      <c r="DY64" s="341"/>
      <c r="DZ64" s="348" t="e">
        <f t="shared" si="77"/>
        <v>#DIV/0!</v>
      </c>
      <c r="EA64" s="107" t="e">
        <f t="shared" si="77"/>
        <v>#DIV/0!</v>
      </c>
      <c r="EB64" s="107" t="e">
        <f t="shared" si="77"/>
        <v>#DIV/0!</v>
      </c>
      <c r="EC64" s="107" t="e">
        <f t="shared" si="77"/>
        <v>#DIV/0!</v>
      </c>
      <c r="ED64" s="341"/>
      <c r="EE64" s="21" t="e">
        <f t="shared" si="77"/>
        <v>#DIV/0!</v>
      </c>
      <c r="EF64" s="1" t="e">
        <f t="shared" si="77"/>
        <v>#DIV/0!</v>
      </c>
      <c r="EG64" s="1" t="e">
        <f t="shared" si="77"/>
        <v>#DIV/0!</v>
      </c>
      <c r="EH64" s="1" t="e">
        <f t="shared" si="77"/>
        <v>#DIV/0!</v>
      </c>
      <c r="EJ64" s="1" t="e">
        <f t="shared" si="77"/>
        <v>#DIV/0!</v>
      </c>
      <c r="EK64" s="1" t="e">
        <f t="shared" si="77"/>
        <v>#DIV/0!</v>
      </c>
      <c r="EL64" s="1" t="e">
        <f>EL62/EL63*100</f>
        <v>#DIV/0!</v>
      </c>
      <c r="EM64" s="1" t="e">
        <f>EM62/EM63*100</f>
        <v>#DIV/0!</v>
      </c>
    </row>
  </sheetData>
  <sheetProtection sheet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9" scale="57" orientation="landscape" r:id="rId1"/>
  <headerFooter alignWithMargins="0"/>
  <colBreaks count="1" manualBreakCount="1">
    <brk id="49" max="6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314325</xdr:colOff>
                    <xdr:row>0</xdr:row>
                    <xdr:rowOff>38100</xdr:rowOff>
                  </from>
                  <to>
                    <xdr:col>29</xdr:col>
                    <xdr:colOff>76200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B1:ED68"/>
  <sheetViews>
    <sheetView view="pageBreakPreview" zoomScaleNormal="100" workbookViewId="0">
      <pane xSplit="9" ySplit="4" topLeftCell="J38" activePane="bottomRight" state="frozen"/>
      <selection activeCell="W1" sqref="W1"/>
      <selection pane="topRight" activeCell="W1" sqref="W1"/>
      <selection pane="bottomLeft" activeCell="W1" sqref="W1"/>
      <selection pane="bottomRight" activeCell="L52" sqref="L52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9" width="5" style="1" customWidth="1"/>
    <col min="10" max="129" width="4.625" style="1" customWidth="1"/>
    <col min="130" max="134" width="4.375" style="1" customWidth="1"/>
    <col min="135" max="135" width="2.875" style="1" customWidth="1"/>
    <col min="136" max="16384" width="9" style="1"/>
  </cols>
  <sheetData>
    <row r="1" spans="2:134" ht="12" customHeight="1" x14ac:dyDescent="0.15"/>
    <row r="2" spans="2:134" ht="21.75" thickBot="1" x14ac:dyDescent="0.2">
      <c r="C2" s="178" t="s">
        <v>227</v>
      </c>
      <c r="CN2" s="179"/>
    </row>
    <row r="3" spans="2:134" ht="25.5" customHeight="1" x14ac:dyDescent="0.15">
      <c r="B3" s="2"/>
      <c r="C3" s="122"/>
      <c r="D3" s="123"/>
      <c r="E3" s="124" t="s">
        <v>214</v>
      </c>
      <c r="F3" s="125"/>
      <c r="G3" s="125"/>
      <c r="H3" s="125"/>
      <c r="I3" s="126"/>
      <c r="J3" s="118"/>
      <c r="K3" s="180" t="s">
        <v>44</v>
      </c>
      <c r="L3" s="180"/>
      <c r="M3" s="180"/>
      <c r="N3" s="181"/>
      <c r="O3" s="118"/>
      <c r="P3" s="180" t="s">
        <v>194</v>
      </c>
      <c r="Q3" s="180"/>
      <c r="R3" s="180"/>
      <c r="S3" s="181"/>
      <c r="T3" s="118"/>
      <c r="U3" s="180" t="s">
        <v>46</v>
      </c>
      <c r="V3" s="180"/>
      <c r="W3" s="180"/>
      <c r="X3" s="181"/>
      <c r="Y3" s="118"/>
      <c r="Z3" s="180"/>
      <c r="AA3" s="180"/>
      <c r="AB3" s="180"/>
      <c r="AC3" s="181"/>
      <c r="AD3" s="118"/>
      <c r="AE3" s="180" t="s">
        <v>48</v>
      </c>
      <c r="AF3" s="180"/>
      <c r="AG3" s="180"/>
      <c r="AH3" s="181"/>
      <c r="AI3" s="118"/>
      <c r="AJ3" s="180" t="s">
        <v>49</v>
      </c>
      <c r="AK3" s="180"/>
      <c r="AL3" s="180"/>
      <c r="AM3" s="181"/>
      <c r="AN3" s="118"/>
      <c r="AO3" s="180" t="s">
        <v>50</v>
      </c>
      <c r="AP3" s="180"/>
      <c r="AQ3" s="180"/>
      <c r="AR3" s="181"/>
      <c r="AS3" s="118"/>
      <c r="AT3" s="180" t="s">
        <v>51</v>
      </c>
      <c r="AU3" s="180"/>
      <c r="AV3" s="180"/>
      <c r="AW3" s="181"/>
      <c r="AX3" s="118"/>
      <c r="AY3" s="180" t="s">
        <v>52</v>
      </c>
      <c r="AZ3" s="180"/>
      <c r="BA3" s="180"/>
      <c r="BB3" s="181"/>
      <c r="BC3" s="118"/>
      <c r="BD3" s="180" t="s">
        <v>53</v>
      </c>
      <c r="BE3" s="180"/>
      <c r="BF3" s="180"/>
      <c r="BG3" s="181"/>
      <c r="BH3" s="118"/>
      <c r="BI3" s="180" t="s">
        <v>54</v>
      </c>
      <c r="BJ3" s="180"/>
      <c r="BK3" s="180"/>
      <c r="BL3" s="181"/>
      <c r="BM3" s="118"/>
      <c r="BN3" s="180" t="s">
        <v>55</v>
      </c>
      <c r="BO3" s="180"/>
      <c r="BP3" s="180"/>
      <c r="BQ3" s="181"/>
      <c r="BR3" s="118"/>
      <c r="BS3" s="180" t="s">
        <v>56</v>
      </c>
      <c r="BT3" s="180"/>
      <c r="BU3" s="180"/>
      <c r="BV3" s="181"/>
      <c r="BW3" s="118"/>
      <c r="BX3" s="180" t="s">
        <v>57</v>
      </c>
      <c r="BY3" s="180"/>
      <c r="BZ3" s="180"/>
      <c r="CA3" s="181"/>
      <c r="CB3" s="118"/>
      <c r="CC3" s="180" t="s">
        <v>213</v>
      </c>
      <c r="CD3" s="180"/>
      <c r="CE3" s="180"/>
      <c r="CF3" s="181"/>
      <c r="CG3" s="118"/>
      <c r="CH3" s="180"/>
      <c r="CI3" s="180"/>
      <c r="CJ3" s="180"/>
      <c r="CK3" s="181"/>
      <c r="CL3" s="118"/>
      <c r="CM3" s="180" t="s">
        <v>58</v>
      </c>
      <c r="CN3" s="180"/>
      <c r="CO3" s="180"/>
      <c r="CP3" s="181"/>
      <c r="CQ3" s="118"/>
      <c r="CR3" s="180" t="s">
        <v>59</v>
      </c>
      <c r="CS3" s="180"/>
      <c r="CT3" s="180"/>
      <c r="CU3" s="181"/>
      <c r="CV3" s="118"/>
      <c r="CW3" s="180" t="s">
        <v>60</v>
      </c>
      <c r="CX3" s="180"/>
      <c r="CY3" s="180"/>
      <c r="CZ3" s="181"/>
      <c r="DA3" s="118"/>
      <c r="DB3" s="180" t="s">
        <v>61</v>
      </c>
      <c r="DC3" s="180"/>
      <c r="DD3" s="180"/>
      <c r="DE3" s="181"/>
      <c r="DF3" s="118"/>
      <c r="DG3" s="180" t="s">
        <v>62</v>
      </c>
      <c r="DH3" s="180"/>
      <c r="DI3" s="180"/>
      <c r="DJ3" s="181"/>
      <c r="DK3" s="118"/>
      <c r="DL3" s="180" t="s">
        <v>160</v>
      </c>
      <c r="DM3" s="180"/>
      <c r="DN3" s="180"/>
      <c r="DO3" s="181"/>
      <c r="DP3" s="118"/>
      <c r="DQ3" s="180" t="s">
        <v>63</v>
      </c>
      <c r="DR3" s="180"/>
      <c r="DS3" s="180"/>
      <c r="DT3" s="181"/>
      <c r="DU3" s="118"/>
      <c r="DV3" s="180" t="s">
        <v>64</v>
      </c>
      <c r="DW3" s="180"/>
      <c r="DX3" s="180"/>
      <c r="DY3" s="181"/>
      <c r="DZ3" s="118"/>
      <c r="EA3" s="180"/>
      <c r="EB3" s="180"/>
      <c r="EC3" s="180"/>
      <c r="ED3" s="181"/>
    </row>
    <row r="4" spans="2:134" ht="14.25" thickBot="1" x14ac:dyDescent="0.2">
      <c r="B4" s="3"/>
      <c r="C4" s="10" t="s">
        <v>0</v>
      </c>
      <c r="D4" s="9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</row>
    <row r="5" spans="2:134" ht="14.45" customHeight="1" x14ac:dyDescent="0.15">
      <c r="B5" s="2"/>
      <c r="C5" s="11">
        <v>1</v>
      </c>
      <c r="D5" s="7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/>
      <c r="ED5" s="127"/>
    </row>
    <row r="6" spans="2:134" ht="14.45" customHeight="1" x14ac:dyDescent="0.15">
      <c r="B6" s="3"/>
      <c r="C6" s="12">
        <v>2</v>
      </c>
      <c r="D6" s="5" t="s">
        <v>8</v>
      </c>
      <c r="E6" s="79">
        <f t="shared" ref="E6:I30" si="0">J6+O6+T6+Y6+AD6+AI6+AN6+AS6+AX6+BC6+BH6+BM6+BR6+BW6+CB6+CG6+CL6+CQ6+CV6+DA6+DF6+DK6+DP6+DU6+DZ6</f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32" si="1">SUM(J6:L6)</f>
        <v>0</v>
      </c>
      <c r="N6" s="44"/>
      <c r="O6" s="42"/>
      <c r="P6" s="43"/>
      <c r="Q6" s="41"/>
      <c r="R6" s="82">
        <f t="shared" ref="R6:R30" si="2">SUM(O6:Q6)</f>
        <v>0</v>
      </c>
      <c r="S6" s="44"/>
      <c r="T6" s="42"/>
      <c r="U6" s="43"/>
      <c r="V6" s="41"/>
      <c r="W6" s="82">
        <f t="shared" ref="W6:W30" si="3">SUM(T6:V6)</f>
        <v>0</v>
      </c>
      <c r="X6" s="44"/>
      <c r="Y6" s="42"/>
      <c r="Z6" s="43"/>
      <c r="AA6" s="41"/>
      <c r="AB6" s="82">
        <f t="shared" ref="AB6:AB30" si="4">SUM(Y6:AA6)</f>
        <v>0</v>
      </c>
      <c r="AC6" s="44"/>
      <c r="AD6" s="42"/>
      <c r="AE6" s="43"/>
      <c r="AF6" s="41"/>
      <c r="AG6" s="82">
        <f t="shared" ref="AG6:AG30" si="5">SUM(AD6:AF6)</f>
        <v>0</v>
      </c>
      <c r="AH6" s="44"/>
      <c r="AI6" s="42"/>
      <c r="AJ6" s="43"/>
      <c r="AK6" s="41"/>
      <c r="AL6" s="82">
        <f t="shared" ref="AL6:AL30" si="6">SUM(AI6:AK6)</f>
        <v>0</v>
      </c>
      <c r="AM6" s="44"/>
      <c r="AN6" s="42"/>
      <c r="AO6" s="43"/>
      <c r="AP6" s="41"/>
      <c r="AQ6" s="82">
        <f t="shared" ref="AQ6:AQ30" si="7">SUM(AN6:AP6)</f>
        <v>0</v>
      </c>
      <c r="AR6" s="44"/>
      <c r="AS6" s="42"/>
      <c r="AT6" s="43"/>
      <c r="AU6" s="41"/>
      <c r="AV6" s="82">
        <f t="shared" ref="AV6:AV30" si="8">SUM(AS6:AU6)</f>
        <v>0</v>
      </c>
      <c r="AW6" s="44"/>
      <c r="AX6" s="42"/>
      <c r="AY6" s="43"/>
      <c r="AZ6" s="41"/>
      <c r="BA6" s="82">
        <f t="shared" ref="BA6:BA30" si="9">SUM(AX6:AZ6)</f>
        <v>0</v>
      </c>
      <c r="BB6" s="44"/>
      <c r="BC6" s="42"/>
      <c r="BD6" s="43"/>
      <c r="BE6" s="41"/>
      <c r="BF6" s="82">
        <f t="shared" ref="BF6:BF30" si="10">SUM(BC6:BE6)</f>
        <v>0</v>
      </c>
      <c r="BG6" s="44"/>
      <c r="BH6" s="42"/>
      <c r="BI6" s="43"/>
      <c r="BJ6" s="41"/>
      <c r="BK6" s="82">
        <f t="shared" ref="BK6:BK30" si="11">SUM(BH6:BJ6)</f>
        <v>0</v>
      </c>
      <c r="BL6" s="44"/>
      <c r="BM6" s="42"/>
      <c r="BN6" s="43"/>
      <c r="BO6" s="41"/>
      <c r="BP6" s="82">
        <f t="shared" ref="BP6:BP30" si="12">SUM(BM6:BO6)</f>
        <v>0</v>
      </c>
      <c r="BQ6" s="44"/>
      <c r="BR6" s="42"/>
      <c r="BS6" s="43"/>
      <c r="BT6" s="41"/>
      <c r="BU6" s="82">
        <f t="shared" ref="BU6:BU30" si="13">SUM(BR6:BT6)</f>
        <v>0</v>
      </c>
      <c r="BV6" s="44"/>
      <c r="BW6" s="42"/>
      <c r="BX6" s="43"/>
      <c r="BY6" s="41"/>
      <c r="BZ6" s="82">
        <f t="shared" ref="BZ6:BZ30" si="14">SUM(BW6:BY6)</f>
        <v>0</v>
      </c>
      <c r="CA6" s="44"/>
      <c r="CB6" s="42"/>
      <c r="CC6" s="43"/>
      <c r="CD6" s="41"/>
      <c r="CE6" s="82">
        <f t="shared" ref="CE6:CE30" si="15">SUM(CB6:CD6)</f>
        <v>0</v>
      </c>
      <c r="CF6" s="44"/>
      <c r="CG6" s="42"/>
      <c r="CH6" s="43"/>
      <c r="CI6" s="41"/>
      <c r="CJ6" s="82">
        <f t="shared" ref="CJ6:CJ30" si="16">SUM(CG6:CI6)</f>
        <v>0</v>
      </c>
      <c r="CK6" s="44"/>
      <c r="CL6" s="42"/>
      <c r="CM6" s="43"/>
      <c r="CN6" s="41"/>
      <c r="CO6" s="82">
        <f t="shared" ref="CO6:CO30" si="17">SUM(CL6:CN6)</f>
        <v>0</v>
      </c>
      <c r="CP6" s="44"/>
      <c r="CQ6" s="42"/>
      <c r="CR6" s="43"/>
      <c r="CS6" s="41"/>
      <c r="CT6" s="82">
        <f t="shared" ref="CT6:CT30" si="18">SUM(CQ6:CS6)</f>
        <v>0</v>
      </c>
      <c r="CU6" s="44"/>
      <c r="CV6" s="42"/>
      <c r="CW6" s="43"/>
      <c r="CX6" s="41"/>
      <c r="CY6" s="82">
        <f t="shared" ref="CY6:CY30" si="19">SUM(CV6:CX6)</f>
        <v>0</v>
      </c>
      <c r="CZ6" s="44"/>
      <c r="DA6" s="42"/>
      <c r="DB6" s="43"/>
      <c r="DC6" s="41"/>
      <c r="DD6" s="82">
        <f t="shared" ref="DD6:DD30" si="20">SUM(DA6:DC6)</f>
        <v>0</v>
      </c>
      <c r="DE6" s="44"/>
      <c r="DF6" s="42"/>
      <c r="DG6" s="43"/>
      <c r="DH6" s="41"/>
      <c r="DI6" s="82">
        <f t="shared" ref="DI6:DI30" si="21">SUM(DF6:DH6)</f>
        <v>0</v>
      </c>
      <c r="DJ6" s="44"/>
      <c r="DK6" s="42"/>
      <c r="DL6" s="43"/>
      <c r="DM6" s="41"/>
      <c r="DN6" s="82">
        <f t="shared" ref="DN6:DN30" si="22">SUM(DK6:DM6)</f>
        <v>0</v>
      </c>
      <c r="DO6" s="44"/>
      <c r="DP6" s="42"/>
      <c r="DQ6" s="43"/>
      <c r="DR6" s="41"/>
      <c r="DS6" s="82">
        <f t="shared" ref="DS6:DS30" si="23">SUM(DP6:DR6)</f>
        <v>0</v>
      </c>
      <c r="DT6" s="44"/>
      <c r="DU6" s="42"/>
      <c r="DV6" s="43"/>
      <c r="DW6" s="41"/>
      <c r="DX6" s="82">
        <f t="shared" ref="DX6:DX30" si="24">SUM(DU6:DW6)</f>
        <v>0</v>
      </c>
      <c r="DY6" s="44"/>
      <c r="DZ6" s="42"/>
      <c r="EA6" s="43"/>
      <c r="EB6" s="41"/>
      <c r="EC6" s="82"/>
      <c r="ED6" s="130"/>
    </row>
    <row r="7" spans="2:134" ht="14.45" customHeight="1" x14ac:dyDescent="0.15">
      <c r="B7" s="3"/>
      <c r="C7" s="12">
        <v>3</v>
      </c>
      <c r="D7" s="5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/>
      <c r="ED7" s="130"/>
    </row>
    <row r="8" spans="2:134" ht="14.45" customHeight="1" x14ac:dyDescent="0.15">
      <c r="B8" s="3"/>
      <c r="C8" s="12">
        <v>4</v>
      </c>
      <c r="D8" s="5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/>
      <c r="ED8" s="130"/>
    </row>
    <row r="9" spans="2:134" ht="14.45" customHeight="1" x14ac:dyDescent="0.15">
      <c r="B9" s="3"/>
      <c r="C9" s="12">
        <v>5</v>
      </c>
      <c r="D9" s="5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/>
      <c r="ED9" s="130"/>
    </row>
    <row r="10" spans="2:134" ht="14.45" customHeight="1" x14ac:dyDescent="0.15">
      <c r="B10" s="3"/>
      <c r="C10" s="12">
        <v>6</v>
      </c>
      <c r="D10" s="5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/>
      <c r="ED10" s="130"/>
    </row>
    <row r="11" spans="2:134" ht="14.45" customHeight="1" x14ac:dyDescent="0.15">
      <c r="B11" s="3" t="s">
        <v>13</v>
      </c>
      <c r="C11" s="12">
        <v>7</v>
      </c>
      <c r="D11" s="5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/>
      <c r="ED11" s="130"/>
    </row>
    <row r="12" spans="2:134" ht="14.45" customHeight="1" x14ac:dyDescent="0.15">
      <c r="B12" s="3"/>
      <c r="C12" s="12">
        <v>8</v>
      </c>
      <c r="D12" s="5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/>
      <c r="ED12" s="130"/>
    </row>
    <row r="13" spans="2:134" ht="14.45" customHeight="1" x14ac:dyDescent="0.15">
      <c r="B13" s="3"/>
      <c r="C13" s="12">
        <v>9</v>
      </c>
      <c r="D13" s="5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/>
      <c r="ED13" s="130"/>
    </row>
    <row r="14" spans="2:134" ht="14.45" customHeight="1" x14ac:dyDescent="0.15">
      <c r="B14" s="3"/>
      <c r="C14" s="12">
        <v>10</v>
      </c>
      <c r="D14" s="5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/>
      <c r="ED14" s="130"/>
    </row>
    <row r="15" spans="2:134" ht="14.45" customHeight="1" x14ac:dyDescent="0.15">
      <c r="B15" s="3"/>
      <c r="C15" s="12">
        <v>11</v>
      </c>
      <c r="D15" s="5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/>
      <c r="ED15" s="130"/>
    </row>
    <row r="16" spans="2:134" ht="14.45" customHeight="1" x14ac:dyDescent="0.15">
      <c r="B16" s="3"/>
      <c r="C16" s="12">
        <v>12</v>
      </c>
      <c r="D16" s="5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/>
      <c r="ED16" s="130"/>
    </row>
    <row r="17" spans="2:134" ht="14.45" customHeight="1" x14ac:dyDescent="0.15">
      <c r="B17" s="3"/>
      <c r="C17" s="12">
        <v>13</v>
      </c>
      <c r="D17" s="5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/>
      <c r="ED17" s="130"/>
    </row>
    <row r="18" spans="2:134" ht="14.45" customHeight="1" x14ac:dyDescent="0.15">
      <c r="B18" s="3" t="s">
        <v>21</v>
      </c>
      <c r="C18" s="12">
        <v>14</v>
      </c>
      <c r="D18" s="5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/>
      <c r="ED18" s="130"/>
    </row>
    <row r="19" spans="2:134" ht="14.45" customHeight="1" x14ac:dyDescent="0.15">
      <c r="B19" s="3"/>
      <c r="C19" s="12">
        <v>15</v>
      </c>
      <c r="D19" s="5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/>
      <c r="ED19" s="130"/>
    </row>
    <row r="20" spans="2:134" ht="14.45" customHeight="1" x14ac:dyDescent="0.15">
      <c r="B20" s="3"/>
      <c r="C20" s="12">
        <v>16</v>
      </c>
      <c r="D20" s="5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/>
      <c r="ED20" s="130"/>
    </row>
    <row r="21" spans="2:134" ht="14.45" customHeight="1" x14ac:dyDescent="0.15">
      <c r="B21" s="3"/>
      <c r="C21" s="12">
        <v>17</v>
      </c>
      <c r="D21" s="5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/>
      <c r="ED21" s="130"/>
    </row>
    <row r="22" spans="2:134" ht="14.45" customHeight="1" x14ac:dyDescent="0.15">
      <c r="B22" s="3"/>
      <c r="C22" s="12">
        <v>18</v>
      </c>
      <c r="D22" s="5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/>
      <c r="ED22" s="130"/>
    </row>
    <row r="23" spans="2:134" ht="14.45" customHeight="1" x14ac:dyDescent="0.15">
      <c r="B23" s="3"/>
      <c r="C23" s="12">
        <v>19</v>
      </c>
      <c r="D23" s="5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/>
      <c r="ED23" s="130"/>
    </row>
    <row r="24" spans="2:134" ht="14.45" customHeight="1" x14ac:dyDescent="0.15">
      <c r="B24" s="3"/>
      <c r="C24" s="19">
        <v>20</v>
      </c>
      <c r="D24" s="20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/>
      <c r="ED24" s="133"/>
    </row>
    <row r="25" spans="2:134" ht="14.45" customHeight="1" x14ac:dyDescent="0.15">
      <c r="B25" s="3"/>
      <c r="C25" s="15">
        <v>21</v>
      </c>
      <c r="D25" s="6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/>
      <c r="ED25" s="136"/>
    </row>
    <row r="26" spans="2:134" ht="14.45" customHeight="1" x14ac:dyDescent="0.15">
      <c r="B26" s="3"/>
      <c r="C26" s="12">
        <v>22</v>
      </c>
      <c r="D26" s="5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/>
      <c r="ED26" s="130"/>
    </row>
    <row r="27" spans="2:134" ht="14.45" customHeight="1" x14ac:dyDescent="0.15">
      <c r="B27" s="3"/>
      <c r="C27" s="12">
        <v>23</v>
      </c>
      <c r="D27" s="5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 t="shared" si="1"/>
        <v>0</v>
      </c>
      <c r="N27" s="44"/>
      <c r="O27" s="42"/>
      <c r="P27" s="43"/>
      <c r="Q27" s="41"/>
      <c r="R27" s="82">
        <f t="shared" si="2"/>
        <v>0</v>
      </c>
      <c r="S27" s="44"/>
      <c r="T27" s="42"/>
      <c r="U27" s="43"/>
      <c r="V27" s="41"/>
      <c r="W27" s="82">
        <f t="shared" si="3"/>
        <v>0</v>
      </c>
      <c r="X27" s="44"/>
      <c r="Y27" s="42"/>
      <c r="Z27" s="43"/>
      <c r="AA27" s="41"/>
      <c r="AB27" s="82">
        <f t="shared" si="4"/>
        <v>0</v>
      </c>
      <c r="AC27" s="44"/>
      <c r="AD27" s="42"/>
      <c r="AE27" s="43"/>
      <c r="AF27" s="41"/>
      <c r="AG27" s="82">
        <f t="shared" si="5"/>
        <v>0</v>
      </c>
      <c r="AH27" s="44"/>
      <c r="AI27" s="42"/>
      <c r="AJ27" s="43"/>
      <c r="AK27" s="41"/>
      <c r="AL27" s="82">
        <f t="shared" si="6"/>
        <v>0</v>
      </c>
      <c r="AM27" s="44"/>
      <c r="AN27" s="42"/>
      <c r="AO27" s="43"/>
      <c r="AP27" s="41"/>
      <c r="AQ27" s="82">
        <f t="shared" si="7"/>
        <v>0</v>
      </c>
      <c r="AR27" s="44"/>
      <c r="AS27" s="42"/>
      <c r="AT27" s="43"/>
      <c r="AU27" s="41"/>
      <c r="AV27" s="82">
        <f t="shared" si="8"/>
        <v>0</v>
      </c>
      <c r="AW27" s="44"/>
      <c r="AX27" s="42"/>
      <c r="AY27" s="43"/>
      <c r="AZ27" s="41"/>
      <c r="BA27" s="82">
        <f t="shared" si="9"/>
        <v>0</v>
      </c>
      <c r="BB27" s="44"/>
      <c r="BC27" s="42"/>
      <c r="BD27" s="43"/>
      <c r="BE27" s="41"/>
      <c r="BF27" s="82">
        <f t="shared" si="10"/>
        <v>0</v>
      </c>
      <c r="BG27" s="44"/>
      <c r="BH27" s="42"/>
      <c r="BI27" s="43"/>
      <c r="BJ27" s="41"/>
      <c r="BK27" s="82">
        <f t="shared" si="11"/>
        <v>0</v>
      </c>
      <c r="BL27" s="44"/>
      <c r="BM27" s="42"/>
      <c r="BN27" s="43"/>
      <c r="BO27" s="41"/>
      <c r="BP27" s="82">
        <f t="shared" si="12"/>
        <v>0</v>
      </c>
      <c r="BQ27" s="44"/>
      <c r="BR27" s="42"/>
      <c r="BS27" s="43"/>
      <c r="BT27" s="41"/>
      <c r="BU27" s="82">
        <f t="shared" si="13"/>
        <v>0</v>
      </c>
      <c r="BV27" s="44"/>
      <c r="BW27" s="42"/>
      <c r="BX27" s="43"/>
      <c r="BY27" s="41"/>
      <c r="BZ27" s="82">
        <f t="shared" si="14"/>
        <v>0</v>
      </c>
      <c r="CA27" s="44"/>
      <c r="CB27" s="42"/>
      <c r="CC27" s="43"/>
      <c r="CD27" s="41"/>
      <c r="CE27" s="82">
        <f t="shared" si="15"/>
        <v>0</v>
      </c>
      <c r="CF27" s="44"/>
      <c r="CG27" s="42"/>
      <c r="CH27" s="43"/>
      <c r="CI27" s="41"/>
      <c r="CJ27" s="82">
        <f t="shared" si="16"/>
        <v>0</v>
      </c>
      <c r="CK27" s="44"/>
      <c r="CL27" s="42"/>
      <c r="CM27" s="43"/>
      <c r="CN27" s="41"/>
      <c r="CO27" s="82">
        <f t="shared" si="17"/>
        <v>0</v>
      </c>
      <c r="CP27" s="44"/>
      <c r="CQ27" s="42"/>
      <c r="CR27" s="43"/>
      <c r="CS27" s="41"/>
      <c r="CT27" s="82">
        <f t="shared" si="18"/>
        <v>0</v>
      </c>
      <c r="CU27" s="44"/>
      <c r="CV27" s="42"/>
      <c r="CW27" s="43"/>
      <c r="CX27" s="41"/>
      <c r="CY27" s="82">
        <f t="shared" si="19"/>
        <v>0</v>
      </c>
      <c r="CZ27" s="44"/>
      <c r="DA27" s="42"/>
      <c r="DB27" s="43"/>
      <c r="DC27" s="41"/>
      <c r="DD27" s="82">
        <f t="shared" si="20"/>
        <v>0</v>
      </c>
      <c r="DE27" s="44"/>
      <c r="DF27" s="42"/>
      <c r="DG27" s="43"/>
      <c r="DH27" s="41"/>
      <c r="DI27" s="82">
        <f t="shared" si="21"/>
        <v>0</v>
      </c>
      <c r="DJ27" s="44"/>
      <c r="DK27" s="42"/>
      <c r="DL27" s="43"/>
      <c r="DM27" s="41"/>
      <c r="DN27" s="82">
        <f t="shared" si="22"/>
        <v>0</v>
      </c>
      <c r="DO27" s="44"/>
      <c r="DP27" s="42"/>
      <c r="DQ27" s="43"/>
      <c r="DR27" s="41"/>
      <c r="DS27" s="82">
        <f t="shared" si="23"/>
        <v>0</v>
      </c>
      <c r="DT27" s="44"/>
      <c r="DU27" s="42"/>
      <c r="DV27" s="43"/>
      <c r="DW27" s="41"/>
      <c r="DX27" s="82">
        <f t="shared" si="24"/>
        <v>0</v>
      </c>
      <c r="DY27" s="44"/>
      <c r="DZ27" s="42"/>
      <c r="EA27" s="43"/>
      <c r="EB27" s="41"/>
      <c r="EC27" s="82"/>
      <c r="ED27" s="130"/>
    </row>
    <row r="28" spans="2:134" ht="14.45" customHeight="1" x14ac:dyDescent="0.15">
      <c r="B28" s="3"/>
      <c r="C28" s="12">
        <v>24</v>
      </c>
      <c r="D28" s="142" t="s">
        <v>198</v>
      </c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>
        <f t="shared" si="1"/>
        <v>0</v>
      </c>
      <c r="N28" s="44"/>
      <c r="O28" s="42"/>
      <c r="P28" s="43"/>
      <c r="Q28" s="41"/>
      <c r="R28" s="82">
        <f t="shared" si="2"/>
        <v>0</v>
      </c>
      <c r="S28" s="44"/>
      <c r="T28" s="42"/>
      <c r="U28" s="43"/>
      <c r="V28" s="41"/>
      <c r="W28" s="82">
        <f t="shared" si="3"/>
        <v>0</v>
      </c>
      <c r="X28" s="44"/>
      <c r="Y28" s="42"/>
      <c r="Z28" s="43"/>
      <c r="AA28" s="41"/>
      <c r="AB28" s="82">
        <f t="shared" si="4"/>
        <v>0</v>
      </c>
      <c r="AC28" s="44"/>
      <c r="AD28" s="42"/>
      <c r="AE28" s="43"/>
      <c r="AF28" s="41"/>
      <c r="AG28" s="82">
        <f t="shared" si="5"/>
        <v>0</v>
      </c>
      <c r="AH28" s="44"/>
      <c r="AI28" s="42"/>
      <c r="AJ28" s="43"/>
      <c r="AK28" s="41"/>
      <c r="AL28" s="82">
        <f t="shared" si="6"/>
        <v>0</v>
      </c>
      <c r="AM28" s="44"/>
      <c r="AN28" s="42"/>
      <c r="AO28" s="43"/>
      <c r="AP28" s="41"/>
      <c r="AQ28" s="82">
        <f t="shared" si="7"/>
        <v>0</v>
      </c>
      <c r="AR28" s="44"/>
      <c r="AS28" s="42"/>
      <c r="AT28" s="43"/>
      <c r="AU28" s="41"/>
      <c r="AV28" s="82">
        <f t="shared" si="8"/>
        <v>0</v>
      </c>
      <c r="AW28" s="44"/>
      <c r="AX28" s="42"/>
      <c r="AY28" s="43"/>
      <c r="AZ28" s="41"/>
      <c r="BA28" s="82">
        <f t="shared" si="9"/>
        <v>0</v>
      </c>
      <c r="BB28" s="44"/>
      <c r="BC28" s="42"/>
      <c r="BD28" s="43"/>
      <c r="BE28" s="41"/>
      <c r="BF28" s="82">
        <f t="shared" si="10"/>
        <v>0</v>
      </c>
      <c r="BG28" s="44"/>
      <c r="BH28" s="42"/>
      <c r="BI28" s="43"/>
      <c r="BJ28" s="41"/>
      <c r="BK28" s="82">
        <f t="shared" si="11"/>
        <v>0</v>
      </c>
      <c r="BL28" s="44"/>
      <c r="BM28" s="42"/>
      <c r="BN28" s="43"/>
      <c r="BO28" s="41"/>
      <c r="BP28" s="82">
        <f t="shared" si="12"/>
        <v>0</v>
      </c>
      <c r="BQ28" s="44"/>
      <c r="BR28" s="42"/>
      <c r="BS28" s="43"/>
      <c r="BT28" s="41"/>
      <c r="BU28" s="82">
        <f t="shared" si="13"/>
        <v>0</v>
      </c>
      <c r="BV28" s="44"/>
      <c r="BW28" s="42"/>
      <c r="BX28" s="43"/>
      <c r="BY28" s="41"/>
      <c r="BZ28" s="82">
        <f t="shared" si="14"/>
        <v>0</v>
      </c>
      <c r="CA28" s="44"/>
      <c r="CB28" s="42"/>
      <c r="CC28" s="43"/>
      <c r="CD28" s="41"/>
      <c r="CE28" s="82">
        <f t="shared" si="15"/>
        <v>0</v>
      </c>
      <c r="CF28" s="44"/>
      <c r="CG28" s="42"/>
      <c r="CH28" s="43"/>
      <c r="CI28" s="41"/>
      <c r="CJ28" s="82">
        <f t="shared" si="16"/>
        <v>0</v>
      </c>
      <c r="CK28" s="44"/>
      <c r="CL28" s="42"/>
      <c r="CM28" s="43"/>
      <c r="CN28" s="41"/>
      <c r="CO28" s="82">
        <f t="shared" si="17"/>
        <v>0</v>
      </c>
      <c r="CP28" s="44"/>
      <c r="CQ28" s="42"/>
      <c r="CR28" s="43"/>
      <c r="CS28" s="41"/>
      <c r="CT28" s="82">
        <f t="shared" si="18"/>
        <v>0</v>
      </c>
      <c r="CU28" s="44"/>
      <c r="CV28" s="42"/>
      <c r="CW28" s="43"/>
      <c r="CX28" s="41"/>
      <c r="CY28" s="82">
        <f t="shared" si="19"/>
        <v>0</v>
      </c>
      <c r="CZ28" s="44"/>
      <c r="DA28" s="42"/>
      <c r="DB28" s="43"/>
      <c r="DC28" s="41"/>
      <c r="DD28" s="82">
        <f t="shared" si="20"/>
        <v>0</v>
      </c>
      <c r="DE28" s="44"/>
      <c r="DF28" s="42"/>
      <c r="DG28" s="43"/>
      <c r="DH28" s="41"/>
      <c r="DI28" s="82">
        <f t="shared" si="21"/>
        <v>0</v>
      </c>
      <c r="DJ28" s="44"/>
      <c r="DK28" s="42"/>
      <c r="DL28" s="43"/>
      <c r="DM28" s="41"/>
      <c r="DN28" s="82">
        <f t="shared" si="22"/>
        <v>0</v>
      </c>
      <c r="DO28" s="44"/>
      <c r="DP28" s="42"/>
      <c r="DQ28" s="43"/>
      <c r="DR28" s="41"/>
      <c r="DS28" s="82">
        <f t="shared" si="23"/>
        <v>0</v>
      </c>
      <c r="DT28" s="44"/>
      <c r="DU28" s="42"/>
      <c r="DV28" s="43"/>
      <c r="DW28" s="41"/>
      <c r="DX28" s="82">
        <f t="shared" si="24"/>
        <v>0</v>
      </c>
      <c r="DY28" s="44"/>
      <c r="DZ28" s="42"/>
      <c r="EA28" s="43"/>
      <c r="EB28" s="41"/>
      <c r="EC28" s="82"/>
      <c r="ED28" s="130"/>
    </row>
    <row r="29" spans="2:134" ht="14.45" customHeight="1" x14ac:dyDescent="0.15">
      <c r="B29" s="3"/>
      <c r="C29" s="12">
        <v>25</v>
      </c>
      <c r="D29" s="142" t="s">
        <v>204</v>
      </c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>
        <f t="shared" si="1"/>
        <v>0</v>
      </c>
      <c r="N29" s="44"/>
      <c r="O29" s="42"/>
      <c r="P29" s="43"/>
      <c r="Q29" s="41"/>
      <c r="R29" s="82">
        <f t="shared" si="2"/>
        <v>0</v>
      </c>
      <c r="S29" s="44"/>
      <c r="T29" s="42"/>
      <c r="U29" s="43"/>
      <c r="V29" s="41"/>
      <c r="W29" s="82">
        <f t="shared" si="3"/>
        <v>0</v>
      </c>
      <c r="X29" s="44"/>
      <c r="Y29" s="42"/>
      <c r="Z29" s="43"/>
      <c r="AA29" s="41"/>
      <c r="AB29" s="82">
        <f t="shared" si="4"/>
        <v>0</v>
      </c>
      <c r="AC29" s="44"/>
      <c r="AD29" s="42"/>
      <c r="AE29" s="43"/>
      <c r="AF29" s="41"/>
      <c r="AG29" s="82">
        <f t="shared" si="5"/>
        <v>0</v>
      </c>
      <c r="AH29" s="44"/>
      <c r="AI29" s="42"/>
      <c r="AJ29" s="43"/>
      <c r="AK29" s="41"/>
      <c r="AL29" s="82">
        <f t="shared" si="6"/>
        <v>0</v>
      </c>
      <c r="AM29" s="44"/>
      <c r="AN29" s="42"/>
      <c r="AO29" s="43"/>
      <c r="AP29" s="41"/>
      <c r="AQ29" s="82">
        <f t="shared" si="7"/>
        <v>0</v>
      </c>
      <c r="AR29" s="44"/>
      <c r="AS29" s="42"/>
      <c r="AT29" s="43"/>
      <c r="AU29" s="41"/>
      <c r="AV29" s="82">
        <f t="shared" si="8"/>
        <v>0</v>
      </c>
      <c r="AW29" s="44"/>
      <c r="AX29" s="42"/>
      <c r="AY29" s="43"/>
      <c r="AZ29" s="41"/>
      <c r="BA29" s="82">
        <f t="shared" si="9"/>
        <v>0</v>
      </c>
      <c r="BB29" s="44"/>
      <c r="BC29" s="42"/>
      <c r="BD29" s="43"/>
      <c r="BE29" s="41"/>
      <c r="BF29" s="82">
        <f t="shared" si="10"/>
        <v>0</v>
      </c>
      <c r="BG29" s="44"/>
      <c r="BH29" s="42"/>
      <c r="BI29" s="43"/>
      <c r="BJ29" s="41"/>
      <c r="BK29" s="82">
        <f t="shared" si="11"/>
        <v>0</v>
      </c>
      <c r="BL29" s="44"/>
      <c r="BM29" s="42"/>
      <c r="BN29" s="43"/>
      <c r="BO29" s="41"/>
      <c r="BP29" s="82">
        <f t="shared" si="12"/>
        <v>0</v>
      </c>
      <c r="BQ29" s="44"/>
      <c r="BR29" s="42"/>
      <c r="BS29" s="43"/>
      <c r="BT29" s="41"/>
      <c r="BU29" s="82">
        <f t="shared" si="13"/>
        <v>0</v>
      </c>
      <c r="BV29" s="44"/>
      <c r="BW29" s="42"/>
      <c r="BX29" s="43"/>
      <c r="BY29" s="41"/>
      <c r="BZ29" s="82">
        <f t="shared" si="14"/>
        <v>0</v>
      </c>
      <c r="CA29" s="44"/>
      <c r="CB29" s="42"/>
      <c r="CC29" s="43"/>
      <c r="CD29" s="41"/>
      <c r="CE29" s="82">
        <f t="shared" si="15"/>
        <v>0</v>
      </c>
      <c r="CF29" s="44"/>
      <c r="CG29" s="42"/>
      <c r="CH29" s="43"/>
      <c r="CI29" s="41"/>
      <c r="CJ29" s="82">
        <f t="shared" si="16"/>
        <v>0</v>
      </c>
      <c r="CK29" s="44"/>
      <c r="CL29" s="42"/>
      <c r="CM29" s="43"/>
      <c r="CN29" s="41"/>
      <c r="CO29" s="82">
        <f t="shared" si="17"/>
        <v>0</v>
      </c>
      <c r="CP29" s="44"/>
      <c r="CQ29" s="42"/>
      <c r="CR29" s="43"/>
      <c r="CS29" s="41"/>
      <c r="CT29" s="82">
        <f t="shared" si="18"/>
        <v>0</v>
      </c>
      <c r="CU29" s="44"/>
      <c r="CV29" s="42"/>
      <c r="CW29" s="43"/>
      <c r="CX29" s="41"/>
      <c r="CY29" s="82">
        <f t="shared" si="19"/>
        <v>0</v>
      </c>
      <c r="CZ29" s="44"/>
      <c r="DA29" s="42"/>
      <c r="DB29" s="43"/>
      <c r="DC29" s="41"/>
      <c r="DD29" s="82">
        <f t="shared" si="20"/>
        <v>0</v>
      </c>
      <c r="DE29" s="44"/>
      <c r="DF29" s="42"/>
      <c r="DG29" s="43"/>
      <c r="DH29" s="41"/>
      <c r="DI29" s="82">
        <f t="shared" si="21"/>
        <v>0</v>
      </c>
      <c r="DJ29" s="44"/>
      <c r="DK29" s="42"/>
      <c r="DL29" s="43"/>
      <c r="DM29" s="41"/>
      <c r="DN29" s="82">
        <f t="shared" si="22"/>
        <v>0</v>
      </c>
      <c r="DO29" s="44"/>
      <c r="DP29" s="42"/>
      <c r="DQ29" s="43"/>
      <c r="DR29" s="41"/>
      <c r="DS29" s="82">
        <f t="shared" si="23"/>
        <v>0</v>
      </c>
      <c r="DT29" s="44"/>
      <c r="DU29" s="42"/>
      <c r="DV29" s="43"/>
      <c r="DW29" s="41"/>
      <c r="DX29" s="82">
        <f t="shared" si="24"/>
        <v>0</v>
      </c>
      <c r="DY29" s="44"/>
      <c r="DZ29" s="42"/>
      <c r="EA29" s="43"/>
      <c r="EB29" s="41"/>
      <c r="EC29" s="82"/>
      <c r="ED29" s="130"/>
    </row>
    <row r="30" spans="2:134" ht="14.45" customHeight="1" thickBot="1" x14ac:dyDescent="0.2">
      <c r="B30" s="3"/>
      <c r="C30" s="13">
        <v>26</v>
      </c>
      <c r="D30" s="186" t="s">
        <v>205</v>
      </c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>
        <f t="shared" si="1"/>
        <v>0</v>
      </c>
      <c r="N30" s="59"/>
      <c r="O30" s="57"/>
      <c r="P30" s="58"/>
      <c r="Q30" s="56"/>
      <c r="R30" s="97">
        <f t="shared" si="2"/>
        <v>0</v>
      </c>
      <c r="S30" s="59"/>
      <c r="T30" s="57"/>
      <c r="U30" s="58"/>
      <c r="V30" s="56"/>
      <c r="W30" s="97">
        <f t="shared" si="3"/>
        <v>0</v>
      </c>
      <c r="X30" s="59"/>
      <c r="Y30" s="57"/>
      <c r="Z30" s="58"/>
      <c r="AA30" s="56"/>
      <c r="AB30" s="97">
        <f t="shared" si="4"/>
        <v>0</v>
      </c>
      <c r="AC30" s="59"/>
      <c r="AD30" s="57"/>
      <c r="AE30" s="58"/>
      <c r="AF30" s="56"/>
      <c r="AG30" s="97">
        <f t="shared" si="5"/>
        <v>0</v>
      </c>
      <c r="AH30" s="59"/>
      <c r="AI30" s="57"/>
      <c r="AJ30" s="58"/>
      <c r="AK30" s="56"/>
      <c r="AL30" s="97">
        <f t="shared" si="6"/>
        <v>0</v>
      </c>
      <c r="AM30" s="59"/>
      <c r="AN30" s="57"/>
      <c r="AO30" s="58"/>
      <c r="AP30" s="56"/>
      <c r="AQ30" s="97">
        <f t="shared" si="7"/>
        <v>0</v>
      </c>
      <c r="AR30" s="59"/>
      <c r="AS30" s="57"/>
      <c r="AT30" s="58"/>
      <c r="AU30" s="56"/>
      <c r="AV30" s="97">
        <f t="shared" si="8"/>
        <v>0</v>
      </c>
      <c r="AW30" s="59"/>
      <c r="AX30" s="57"/>
      <c r="AY30" s="58"/>
      <c r="AZ30" s="56"/>
      <c r="BA30" s="97">
        <f t="shared" si="9"/>
        <v>0</v>
      </c>
      <c r="BB30" s="59"/>
      <c r="BC30" s="57"/>
      <c r="BD30" s="58"/>
      <c r="BE30" s="56"/>
      <c r="BF30" s="97">
        <f t="shared" si="10"/>
        <v>0</v>
      </c>
      <c r="BG30" s="59"/>
      <c r="BH30" s="57"/>
      <c r="BI30" s="58"/>
      <c r="BJ30" s="56"/>
      <c r="BK30" s="97">
        <f t="shared" si="11"/>
        <v>0</v>
      </c>
      <c r="BL30" s="59"/>
      <c r="BM30" s="57"/>
      <c r="BN30" s="58"/>
      <c r="BO30" s="56"/>
      <c r="BP30" s="97">
        <f t="shared" si="12"/>
        <v>0</v>
      </c>
      <c r="BQ30" s="59"/>
      <c r="BR30" s="57"/>
      <c r="BS30" s="58"/>
      <c r="BT30" s="56"/>
      <c r="BU30" s="97">
        <f t="shared" si="13"/>
        <v>0</v>
      </c>
      <c r="BV30" s="59"/>
      <c r="BW30" s="57"/>
      <c r="BX30" s="58"/>
      <c r="BY30" s="56"/>
      <c r="BZ30" s="97">
        <f t="shared" si="14"/>
        <v>0</v>
      </c>
      <c r="CA30" s="59"/>
      <c r="CB30" s="57"/>
      <c r="CC30" s="58"/>
      <c r="CD30" s="56"/>
      <c r="CE30" s="97">
        <f t="shared" si="15"/>
        <v>0</v>
      </c>
      <c r="CF30" s="59"/>
      <c r="CG30" s="57"/>
      <c r="CH30" s="58"/>
      <c r="CI30" s="56"/>
      <c r="CJ30" s="97">
        <f t="shared" si="16"/>
        <v>0</v>
      </c>
      <c r="CK30" s="59"/>
      <c r="CL30" s="57"/>
      <c r="CM30" s="58"/>
      <c r="CN30" s="56"/>
      <c r="CO30" s="97">
        <f t="shared" si="17"/>
        <v>0</v>
      </c>
      <c r="CP30" s="59"/>
      <c r="CQ30" s="57"/>
      <c r="CR30" s="58"/>
      <c r="CS30" s="56"/>
      <c r="CT30" s="97">
        <f t="shared" si="18"/>
        <v>0</v>
      </c>
      <c r="CU30" s="59"/>
      <c r="CV30" s="57"/>
      <c r="CW30" s="58"/>
      <c r="CX30" s="56"/>
      <c r="CY30" s="97">
        <f t="shared" si="19"/>
        <v>0</v>
      </c>
      <c r="CZ30" s="59"/>
      <c r="DA30" s="57"/>
      <c r="DB30" s="58"/>
      <c r="DC30" s="56"/>
      <c r="DD30" s="97">
        <f t="shared" si="20"/>
        <v>0</v>
      </c>
      <c r="DE30" s="59"/>
      <c r="DF30" s="57"/>
      <c r="DG30" s="58"/>
      <c r="DH30" s="56"/>
      <c r="DI30" s="97">
        <f t="shared" si="21"/>
        <v>0</v>
      </c>
      <c r="DJ30" s="59"/>
      <c r="DK30" s="57"/>
      <c r="DL30" s="58"/>
      <c r="DM30" s="56"/>
      <c r="DN30" s="97">
        <f t="shared" si="22"/>
        <v>0</v>
      </c>
      <c r="DO30" s="59"/>
      <c r="DP30" s="57"/>
      <c r="DQ30" s="58"/>
      <c r="DR30" s="56"/>
      <c r="DS30" s="97">
        <f t="shared" si="23"/>
        <v>0</v>
      </c>
      <c r="DT30" s="59"/>
      <c r="DU30" s="57"/>
      <c r="DV30" s="58"/>
      <c r="DW30" s="56"/>
      <c r="DX30" s="97">
        <f t="shared" si="24"/>
        <v>0</v>
      </c>
      <c r="DY30" s="59"/>
      <c r="DZ30" s="57"/>
      <c r="EA30" s="58"/>
      <c r="EB30" s="56"/>
      <c r="EC30" s="97"/>
      <c r="ED30" s="137"/>
    </row>
    <row r="31" spans="2:134" ht="14.45" customHeight="1" thickTop="1" x14ac:dyDescent="0.15">
      <c r="B31" s="3"/>
      <c r="C31" s="15" t="s">
        <v>32</v>
      </c>
      <c r="D31" s="6"/>
      <c r="E31" s="99">
        <f t="shared" ref="E31:I32" si="25">J31+O31+T31+Y31+AD31+AI31+AN31+AS31+AX31+BC31+BH31+BM31+BR31+BW31+CB31+CG31+CL31+CQ31+CV31+DA31+DF31+DK31+DP31+DU31+DZ31</f>
        <v>0</v>
      </c>
      <c r="F31" s="100">
        <f t="shared" si="25"/>
        <v>0</v>
      </c>
      <c r="G31" s="101">
        <f t="shared" si="25"/>
        <v>0</v>
      </c>
      <c r="H31" s="102">
        <f t="shared" si="25"/>
        <v>0</v>
      </c>
      <c r="I31" s="102">
        <f t="shared" si="25"/>
        <v>0</v>
      </c>
      <c r="J31" s="190">
        <f>SUM(J5:J30)</f>
        <v>0</v>
      </c>
      <c r="K31" s="191">
        <f t="shared" ref="K31:BV31" si="26">SUM(K5:K30)</f>
        <v>0</v>
      </c>
      <c r="L31" s="192">
        <f t="shared" si="26"/>
        <v>0</v>
      </c>
      <c r="M31" s="193">
        <f t="shared" si="26"/>
        <v>0</v>
      </c>
      <c r="N31" s="194">
        <f t="shared" si="26"/>
        <v>0</v>
      </c>
      <c r="O31" s="190">
        <f t="shared" si="26"/>
        <v>0</v>
      </c>
      <c r="P31" s="191">
        <f t="shared" si="26"/>
        <v>0</v>
      </c>
      <c r="Q31" s="192">
        <f t="shared" si="26"/>
        <v>0</v>
      </c>
      <c r="R31" s="193">
        <f t="shared" si="26"/>
        <v>0</v>
      </c>
      <c r="S31" s="194">
        <f t="shared" si="26"/>
        <v>0</v>
      </c>
      <c r="T31" s="190">
        <f t="shared" si="26"/>
        <v>0</v>
      </c>
      <c r="U31" s="191">
        <f t="shared" si="26"/>
        <v>0</v>
      </c>
      <c r="V31" s="192">
        <f t="shared" si="26"/>
        <v>0</v>
      </c>
      <c r="W31" s="193">
        <f t="shared" si="26"/>
        <v>0</v>
      </c>
      <c r="X31" s="194">
        <f t="shared" si="26"/>
        <v>0</v>
      </c>
      <c r="Y31" s="190">
        <f t="shared" si="26"/>
        <v>0</v>
      </c>
      <c r="Z31" s="191">
        <f t="shared" si="26"/>
        <v>0</v>
      </c>
      <c r="AA31" s="192">
        <f t="shared" si="26"/>
        <v>0</v>
      </c>
      <c r="AB31" s="193">
        <f t="shared" si="26"/>
        <v>0</v>
      </c>
      <c r="AC31" s="194">
        <f t="shared" si="26"/>
        <v>0</v>
      </c>
      <c r="AD31" s="190">
        <f t="shared" si="26"/>
        <v>0</v>
      </c>
      <c r="AE31" s="191">
        <f t="shared" si="26"/>
        <v>0</v>
      </c>
      <c r="AF31" s="192">
        <f t="shared" si="26"/>
        <v>0</v>
      </c>
      <c r="AG31" s="193">
        <f t="shared" si="26"/>
        <v>0</v>
      </c>
      <c r="AH31" s="194">
        <f t="shared" si="26"/>
        <v>0</v>
      </c>
      <c r="AI31" s="190">
        <f t="shared" si="26"/>
        <v>0</v>
      </c>
      <c r="AJ31" s="191">
        <f t="shared" si="26"/>
        <v>0</v>
      </c>
      <c r="AK31" s="192">
        <f t="shared" si="26"/>
        <v>0</v>
      </c>
      <c r="AL31" s="193">
        <f t="shared" si="26"/>
        <v>0</v>
      </c>
      <c r="AM31" s="194">
        <f t="shared" si="26"/>
        <v>0</v>
      </c>
      <c r="AN31" s="190">
        <f t="shared" si="26"/>
        <v>0</v>
      </c>
      <c r="AO31" s="191">
        <f t="shared" si="26"/>
        <v>0</v>
      </c>
      <c r="AP31" s="192">
        <f t="shared" si="26"/>
        <v>0</v>
      </c>
      <c r="AQ31" s="193">
        <f t="shared" si="26"/>
        <v>0</v>
      </c>
      <c r="AR31" s="194">
        <f t="shared" si="26"/>
        <v>0</v>
      </c>
      <c r="AS31" s="190">
        <f t="shared" si="26"/>
        <v>0</v>
      </c>
      <c r="AT31" s="191">
        <f t="shared" si="26"/>
        <v>0</v>
      </c>
      <c r="AU31" s="192">
        <f t="shared" si="26"/>
        <v>0</v>
      </c>
      <c r="AV31" s="193">
        <f t="shared" si="26"/>
        <v>0</v>
      </c>
      <c r="AW31" s="194">
        <f t="shared" si="26"/>
        <v>0</v>
      </c>
      <c r="AX31" s="190">
        <f t="shared" si="26"/>
        <v>0</v>
      </c>
      <c r="AY31" s="191">
        <f t="shared" si="26"/>
        <v>0</v>
      </c>
      <c r="AZ31" s="192">
        <f t="shared" si="26"/>
        <v>0</v>
      </c>
      <c r="BA31" s="193">
        <f t="shared" si="26"/>
        <v>0</v>
      </c>
      <c r="BB31" s="194">
        <f t="shared" si="26"/>
        <v>0</v>
      </c>
      <c r="BC31" s="190">
        <f t="shared" si="26"/>
        <v>0</v>
      </c>
      <c r="BD31" s="191">
        <f t="shared" si="26"/>
        <v>0</v>
      </c>
      <c r="BE31" s="192">
        <f t="shared" si="26"/>
        <v>0</v>
      </c>
      <c r="BF31" s="193">
        <f t="shared" si="26"/>
        <v>0</v>
      </c>
      <c r="BG31" s="194">
        <f t="shared" si="26"/>
        <v>0</v>
      </c>
      <c r="BH31" s="190">
        <f t="shared" si="26"/>
        <v>0</v>
      </c>
      <c r="BI31" s="191">
        <f t="shared" si="26"/>
        <v>0</v>
      </c>
      <c r="BJ31" s="192">
        <f t="shared" si="26"/>
        <v>0</v>
      </c>
      <c r="BK31" s="193">
        <f t="shared" si="26"/>
        <v>0</v>
      </c>
      <c r="BL31" s="194">
        <f t="shared" si="26"/>
        <v>0</v>
      </c>
      <c r="BM31" s="190">
        <f t="shared" si="26"/>
        <v>0</v>
      </c>
      <c r="BN31" s="191">
        <f t="shared" si="26"/>
        <v>0</v>
      </c>
      <c r="BO31" s="192">
        <f t="shared" si="26"/>
        <v>0</v>
      </c>
      <c r="BP31" s="193">
        <f t="shared" si="26"/>
        <v>0</v>
      </c>
      <c r="BQ31" s="194">
        <f t="shared" si="26"/>
        <v>0</v>
      </c>
      <c r="BR31" s="190">
        <f t="shared" si="26"/>
        <v>0</v>
      </c>
      <c r="BS31" s="191">
        <f t="shared" si="26"/>
        <v>0</v>
      </c>
      <c r="BT31" s="192">
        <f t="shared" si="26"/>
        <v>0</v>
      </c>
      <c r="BU31" s="193">
        <f t="shared" si="26"/>
        <v>0</v>
      </c>
      <c r="BV31" s="194">
        <f t="shared" si="26"/>
        <v>0</v>
      </c>
      <c r="BW31" s="190">
        <f t="shared" ref="BW31:DY31" si="27">SUM(BW5:BW30)</f>
        <v>0</v>
      </c>
      <c r="BX31" s="191">
        <f t="shared" si="27"/>
        <v>0</v>
      </c>
      <c r="BY31" s="192">
        <f t="shared" si="27"/>
        <v>0</v>
      </c>
      <c r="BZ31" s="193">
        <f t="shared" si="27"/>
        <v>0</v>
      </c>
      <c r="CA31" s="194">
        <f t="shared" si="27"/>
        <v>0</v>
      </c>
      <c r="CB31" s="190">
        <f t="shared" si="27"/>
        <v>0</v>
      </c>
      <c r="CC31" s="191">
        <f t="shared" si="27"/>
        <v>0</v>
      </c>
      <c r="CD31" s="192">
        <f t="shared" si="27"/>
        <v>0</v>
      </c>
      <c r="CE31" s="193">
        <f t="shared" si="27"/>
        <v>0</v>
      </c>
      <c r="CF31" s="194">
        <f t="shared" si="27"/>
        <v>0</v>
      </c>
      <c r="CG31" s="190">
        <f t="shared" si="27"/>
        <v>0</v>
      </c>
      <c r="CH31" s="191">
        <f t="shared" si="27"/>
        <v>0</v>
      </c>
      <c r="CI31" s="192">
        <f t="shared" si="27"/>
        <v>0</v>
      </c>
      <c r="CJ31" s="193">
        <f t="shared" si="27"/>
        <v>0</v>
      </c>
      <c r="CK31" s="194">
        <f t="shared" si="27"/>
        <v>0</v>
      </c>
      <c r="CL31" s="190">
        <f t="shared" si="27"/>
        <v>0</v>
      </c>
      <c r="CM31" s="191">
        <f t="shared" si="27"/>
        <v>0</v>
      </c>
      <c r="CN31" s="192">
        <f t="shared" si="27"/>
        <v>0</v>
      </c>
      <c r="CO31" s="193">
        <f t="shared" si="27"/>
        <v>0</v>
      </c>
      <c r="CP31" s="194">
        <f t="shared" si="27"/>
        <v>0</v>
      </c>
      <c r="CQ31" s="190">
        <f t="shared" si="27"/>
        <v>0</v>
      </c>
      <c r="CR31" s="191">
        <f t="shared" si="27"/>
        <v>0</v>
      </c>
      <c r="CS31" s="192">
        <f t="shared" si="27"/>
        <v>0</v>
      </c>
      <c r="CT31" s="193">
        <f t="shared" si="27"/>
        <v>0</v>
      </c>
      <c r="CU31" s="194">
        <f t="shared" si="27"/>
        <v>0</v>
      </c>
      <c r="CV31" s="190">
        <f t="shared" si="27"/>
        <v>0</v>
      </c>
      <c r="CW31" s="191">
        <f t="shared" si="27"/>
        <v>0</v>
      </c>
      <c r="CX31" s="192">
        <f t="shared" si="27"/>
        <v>0</v>
      </c>
      <c r="CY31" s="193">
        <f t="shared" si="27"/>
        <v>0</v>
      </c>
      <c r="CZ31" s="194">
        <f t="shared" si="27"/>
        <v>0</v>
      </c>
      <c r="DA31" s="190">
        <f t="shared" si="27"/>
        <v>0</v>
      </c>
      <c r="DB31" s="191">
        <f t="shared" si="27"/>
        <v>0</v>
      </c>
      <c r="DC31" s="192">
        <f t="shared" si="27"/>
        <v>0</v>
      </c>
      <c r="DD31" s="193">
        <f t="shared" si="27"/>
        <v>0</v>
      </c>
      <c r="DE31" s="194">
        <f t="shared" si="27"/>
        <v>0</v>
      </c>
      <c r="DF31" s="190">
        <f t="shared" si="27"/>
        <v>0</v>
      </c>
      <c r="DG31" s="191">
        <f t="shared" si="27"/>
        <v>0</v>
      </c>
      <c r="DH31" s="192">
        <f t="shared" si="27"/>
        <v>0</v>
      </c>
      <c r="DI31" s="193">
        <f t="shared" si="27"/>
        <v>0</v>
      </c>
      <c r="DJ31" s="194">
        <f t="shared" si="27"/>
        <v>0</v>
      </c>
      <c r="DK31" s="190">
        <f t="shared" si="27"/>
        <v>0</v>
      </c>
      <c r="DL31" s="191">
        <f t="shared" si="27"/>
        <v>0</v>
      </c>
      <c r="DM31" s="192">
        <f t="shared" si="27"/>
        <v>0</v>
      </c>
      <c r="DN31" s="193">
        <f t="shared" si="27"/>
        <v>0</v>
      </c>
      <c r="DO31" s="194">
        <f t="shared" si="27"/>
        <v>0</v>
      </c>
      <c r="DP31" s="190">
        <f t="shared" si="27"/>
        <v>0</v>
      </c>
      <c r="DQ31" s="191">
        <f t="shared" si="27"/>
        <v>0</v>
      </c>
      <c r="DR31" s="192">
        <f t="shared" si="27"/>
        <v>0</v>
      </c>
      <c r="DS31" s="193">
        <f t="shared" si="27"/>
        <v>0</v>
      </c>
      <c r="DT31" s="194">
        <f t="shared" si="27"/>
        <v>0</v>
      </c>
      <c r="DU31" s="190">
        <f t="shared" si="27"/>
        <v>0</v>
      </c>
      <c r="DV31" s="191">
        <f t="shared" si="27"/>
        <v>0</v>
      </c>
      <c r="DW31" s="192">
        <f t="shared" si="27"/>
        <v>0</v>
      </c>
      <c r="DX31" s="193">
        <f t="shared" si="27"/>
        <v>0</v>
      </c>
      <c r="DY31" s="194">
        <f t="shared" si="27"/>
        <v>0</v>
      </c>
      <c r="DZ31" s="190"/>
      <c r="EA31" s="191"/>
      <c r="EB31" s="192"/>
      <c r="EC31" s="193"/>
      <c r="ED31" s="194"/>
    </row>
    <row r="32" spans="2:134" ht="14.45" customHeight="1" thickBot="1" x14ac:dyDescent="0.2">
      <c r="B32" s="3"/>
      <c r="C32" s="13" t="s">
        <v>33</v>
      </c>
      <c r="D32" s="18"/>
      <c r="E32" s="94">
        <f t="shared" si="25"/>
        <v>0</v>
      </c>
      <c r="F32" s="95">
        <f t="shared" si="25"/>
        <v>0</v>
      </c>
      <c r="G32" s="96">
        <f t="shared" si="25"/>
        <v>0</v>
      </c>
      <c r="H32" s="97">
        <f t="shared" si="25"/>
        <v>0</v>
      </c>
      <c r="I32" s="98"/>
      <c r="J32" s="394"/>
      <c r="K32" s="395"/>
      <c r="L32" s="380"/>
      <c r="M32" s="200">
        <f t="shared" si="1"/>
        <v>0</v>
      </c>
      <c r="N32" s="393"/>
      <c r="O32" s="394"/>
      <c r="P32" s="395"/>
      <c r="Q32" s="380"/>
      <c r="R32" s="200">
        <f t="shared" ref="R32" si="28">SUM(O32:Q32)</f>
        <v>0</v>
      </c>
      <c r="S32" s="393"/>
      <c r="T32" s="394"/>
      <c r="U32" s="395"/>
      <c r="V32" s="380"/>
      <c r="W32" s="200">
        <f t="shared" ref="W32" si="29">SUM(T32:V32)</f>
        <v>0</v>
      </c>
      <c r="X32" s="393"/>
      <c r="Y32" s="394"/>
      <c r="Z32" s="395"/>
      <c r="AA32" s="380"/>
      <c r="AB32" s="200"/>
      <c r="AC32" s="210"/>
      <c r="AD32" s="394"/>
      <c r="AE32" s="395"/>
      <c r="AF32" s="380"/>
      <c r="AG32" s="200">
        <f t="shared" ref="AG32" si="30">SUM(AD32:AF32)</f>
        <v>0</v>
      </c>
      <c r="AH32" s="393"/>
      <c r="AI32" s="394"/>
      <c r="AJ32" s="395"/>
      <c r="AK32" s="380"/>
      <c r="AL32" s="200">
        <f t="shared" ref="AL32" si="31">SUM(AI32:AK32)</f>
        <v>0</v>
      </c>
      <c r="AM32" s="393"/>
      <c r="AN32" s="394"/>
      <c r="AO32" s="395"/>
      <c r="AP32" s="380"/>
      <c r="AQ32" s="200">
        <f t="shared" ref="AQ32" si="32">SUM(AN32:AP32)</f>
        <v>0</v>
      </c>
      <c r="AR32" s="393"/>
      <c r="AS32" s="394"/>
      <c r="AT32" s="395"/>
      <c r="AU32" s="380"/>
      <c r="AV32" s="200">
        <f t="shared" ref="AV32" si="33">SUM(AS32:AU32)</f>
        <v>0</v>
      </c>
      <c r="AW32" s="393"/>
      <c r="AX32" s="394"/>
      <c r="AY32" s="395"/>
      <c r="AZ32" s="380"/>
      <c r="BA32" s="200">
        <f t="shared" ref="BA32" si="34">SUM(AX32:AZ32)</f>
        <v>0</v>
      </c>
      <c r="BB32" s="393"/>
      <c r="BC32" s="394"/>
      <c r="BD32" s="395"/>
      <c r="BE32" s="380"/>
      <c r="BF32" s="200">
        <f t="shared" ref="BF32" si="35">SUM(BC32:BE32)</f>
        <v>0</v>
      </c>
      <c r="BG32" s="393"/>
      <c r="BH32" s="394"/>
      <c r="BI32" s="395"/>
      <c r="BJ32" s="380"/>
      <c r="BK32" s="200">
        <f t="shared" ref="BK32" si="36">SUM(BH32:BJ32)</f>
        <v>0</v>
      </c>
      <c r="BL32" s="393"/>
      <c r="BM32" s="394"/>
      <c r="BN32" s="395"/>
      <c r="BO32" s="380"/>
      <c r="BP32" s="200">
        <f t="shared" ref="BP32" si="37">SUM(BM32:BO32)</f>
        <v>0</v>
      </c>
      <c r="BQ32" s="393"/>
      <c r="BR32" s="394"/>
      <c r="BS32" s="395"/>
      <c r="BT32" s="380"/>
      <c r="BU32" s="200">
        <f t="shared" ref="BU32" si="38">SUM(BR32:BT32)</f>
        <v>0</v>
      </c>
      <c r="BV32" s="393"/>
      <c r="BW32" s="394"/>
      <c r="BX32" s="395"/>
      <c r="BY32" s="380"/>
      <c r="BZ32" s="200">
        <f t="shared" ref="BZ32" si="39">SUM(BW32:BY32)</f>
        <v>0</v>
      </c>
      <c r="CA32" s="393"/>
      <c r="CB32" s="394"/>
      <c r="CC32" s="395"/>
      <c r="CD32" s="380"/>
      <c r="CE32" s="200">
        <f t="shared" ref="CE32" si="40">SUM(CB32:CD32)</f>
        <v>0</v>
      </c>
      <c r="CF32" s="393"/>
      <c r="CG32" s="394"/>
      <c r="CH32" s="395"/>
      <c r="CI32" s="380"/>
      <c r="CJ32" s="200"/>
      <c r="CK32" s="393"/>
      <c r="CL32" s="394"/>
      <c r="CM32" s="395"/>
      <c r="CN32" s="380"/>
      <c r="CO32" s="200">
        <f t="shared" ref="CO32" si="41">SUM(CL32:CN32)</f>
        <v>0</v>
      </c>
      <c r="CP32" s="393"/>
      <c r="CQ32" s="394"/>
      <c r="CR32" s="395"/>
      <c r="CS32" s="380"/>
      <c r="CT32" s="200">
        <f t="shared" ref="CT32" si="42">SUM(CQ32:CS32)</f>
        <v>0</v>
      </c>
      <c r="CU32" s="393"/>
      <c r="CV32" s="394"/>
      <c r="CW32" s="395"/>
      <c r="CX32" s="380"/>
      <c r="CY32" s="200">
        <f t="shared" ref="CY32" si="43">SUM(CV32:CX32)</f>
        <v>0</v>
      </c>
      <c r="CZ32" s="393"/>
      <c r="DA32" s="394"/>
      <c r="DB32" s="395"/>
      <c r="DC32" s="380"/>
      <c r="DD32" s="200">
        <f t="shared" ref="DD32" si="44">SUM(DA32:DC32)</f>
        <v>0</v>
      </c>
      <c r="DE32" s="393"/>
      <c r="DF32" s="394"/>
      <c r="DG32" s="395"/>
      <c r="DH32" s="380"/>
      <c r="DI32" s="200">
        <f t="shared" ref="DI32" si="45">SUM(DF32:DH32)</f>
        <v>0</v>
      </c>
      <c r="DJ32" s="393"/>
      <c r="DK32" s="394"/>
      <c r="DL32" s="395"/>
      <c r="DM32" s="380"/>
      <c r="DN32" s="200">
        <f t="shared" ref="DN32" si="46">SUM(DK32:DM32)</f>
        <v>0</v>
      </c>
      <c r="DO32" s="393"/>
      <c r="DP32" s="394"/>
      <c r="DQ32" s="395"/>
      <c r="DR32" s="380"/>
      <c r="DS32" s="200">
        <f t="shared" ref="DS32" si="47">SUM(DP32:DR32)</f>
        <v>0</v>
      </c>
      <c r="DT32" s="393"/>
      <c r="DU32" s="394"/>
      <c r="DV32" s="395"/>
      <c r="DW32" s="380"/>
      <c r="DX32" s="200">
        <f t="shared" ref="DX32" si="48">SUM(DU32:DW32)</f>
        <v>0</v>
      </c>
      <c r="DY32" s="210"/>
      <c r="DZ32" s="207"/>
      <c r="EA32" s="208"/>
      <c r="EB32" s="209"/>
      <c r="EC32" s="200"/>
      <c r="ED32" s="210"/>
    </row>
    <row r="33" spans="2:134" ht="14.45" customHeight="1" thickTop="1" thickBot="1" x14ac:dyDescent="0.2">
      <c r="B33" s="4"/>
      <c r="C33" s="16" t="s">
        <v>34</v>
      </c>
      <c r="D33" s="17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>J31/J32*100</f>
        <v>#DIV/0!</v>
      </c>
      <c r="K33" s="105" t="e">
        <f>K31/K32*100</f>
        <v>#DIV/0!</v>
      </c>
      <c r="L33" s="106" t="e">
        <f>L31/L32*100</f>
        <v>#DIV/0!</v>
      </c>
      <c r="M33" s="107" t="e">
        <f>M31/M32*100</f>
        <v>#DIV/0!</v>
      </c>
      <c r="N33" s="107"/>
      <c r="O33" s="104" t="e">
        <f>O31/O32*100</f>
        <v>#DIV/0!</v>
      </c>
      <c r="P33" s="105" t="e">
        <f>P31/P32*100</f>
        <v>#DIV/0!</v>
      </c>
      <c r="Q33" s="106" t="e">
        <f>Q31/Q32*100</f>
        <v>#DIV/0!</v>
      </c>
      <c r="R33" s="107" t="e">
        <f>R31/R32*100</f>
        <v>#DIV/0!</v>
      </c>
      <c r="S33" s="107"/>
      <c r="T33" s="104" t="e">
        <f>T31/T32*100</f>
        <v>#DIV/0!</v>
      </c>
      <c r="U33" s="105" t="e">
        <f>U31/U32*100</f>
        <v>#DIV/0!</v>
      </c>
      <c r="V33" s="106" t="e">
        <f>V31/V32*100</f>
        <v>#DIV/0!</v>
      </c>
      <c r="W33" s="107" t="e">
        <f>W31/W32*100</f>
        <v>#DIV/0!</v>
      </c>
      <c r="X33" s="107"/>
      <c r="Y33" s="104" t="e">
        <f>Y31/Y32*100</f>
        <v>#DIV/0!</v>
      </c>
      <c r="Z33" s="105" t="e">
        <f>Z31/Z32*100</f>
        <v>#DIV/0!</v>
      </c>
      <c r="AA33" s="106" t="e">
        <f>AA31/AA32*100</f>
        <v>#DIV/0!</v>
      </c>
      <c r="AB33" s="107" t="e">
        <f>AB31/AB32*100</f>
        <v>#DIV/0!</v>
      </c>
      <c r="AC33" s="107"/>
      <c r="AD33" s="104" t="e">
        <f>AD31/AD32*100</f>
        <v>#DIV/0!</v>
      </c>
      <c r="AE33" s="105" t="e">
        <f>AE31/AE32*100</f>
        <v>#DIV/0!</v>
      </c>
      <c r="AF33" s="106" t="e">
        <f>AF31/AF32*100</f>
        <v>#DIV/0!</v>
      </c>
      <c r="AG33" s="107" t="e">
        <f>AG31/AG32*100</f>
        <v>#DIV/0!</v>
      </c>
      <c r="AH33" s="107"/>
      <c r="AI33" s="104" t="e">
        <f>AI31/AI32*100</f>
        <v>#DIV/0!</v>
      </c>
      <c r="AJ33" s="105" t="e">
        <f>AJ31/AJ32*100</f>
        <v>#DIV/0!</v>
      </c>
      <c r="AK33" s="106" t="e">
        <f>AK31/AK32*100</f>
        <v>#DIV/0!</v>
      </c>
      <c r="AL33" s="107" t="e">
        <f>AL31/AL32*100</f>
        <v>#DIV/0!</v>
      </c>
      <c r="AM33" s="107"/>
      <c r="AN33" s="104" t="e">
        <f>AN31/AN32*100</f>
        <v>#DIV/0!</v>
      </c>
      <c r="AO33" s="105" t="e">
        <f>AO31/AO32*100</f>
        <v>#DIV/0!</v>
      </c>
      <c r="AP33" s="106" t="e">
        <f>AP31/AP32*100</f>
        <v>#DIV/0!</v>
      </c>
      <c r="AQ33" s="107" t="e">
        <f>AQ31/AQ32*100</f>
        <v>#DIV/0!</v>
      </c>
      <c r="AR33" s="107"/>
      <c r="AS33" s="104" t="e">
        <f>AS31/AS32*100</f>
        <v>#DIV/0!</v>
      </c>
      <c r="AT33" s="105" t="e">
        <f>AT31/AT32*100</f>
        <v>#DIV/0!</v>
      </c>
      <c r="AU33" s="106" t="e">
        <f>AU31/AU32*100</f>
        <v>#DIV/0!</v>
      </c>
      <c r="AV33" s="107" t="e">
        <f>AV31/AV32*100</f>
        <v>#DIV/0!</v>
      </c>
      <c r="AW33" s="107"/>
      <c r="AX33" s="104" t="e">
        <f>AX31/AX32*100</f>
        <v>#DIV/0!</v>
      </c>
      <c r="AY33" s="105" t="e">
        <f>AY31/AY32*100</f>
        <v>#DIV/0!</v>
      </c>
      <c r="AZ33" s="106" t="e">
        <f>AZ31/AZ32*100</f>
        <v>#DIV/0!</v>
      </c>
      <c r="BA33" s="107" t="e">
        <f>BA31/BA32*100</f>
        <v>#DIV/0!</v>
      </c>
      <c r="BB33" s="107"/>
      <c r="BC33" s="104" t="e">
        <f>BC31/BC32*100</f>
        <v>#DIV/0!</v>
      </c>
      <c r="BD33" s="105" t="e">
        <f>BD31/BD32*100</f>
        <v>#DIV/0!</v>
      </c>
      <c r="BE33" s="106" t="e">
        <f>BE31/BE32*100</f>
        <v>#DIV/0!</v>
      </c>
      <c r="BF33" s="107" t="e">
        <f>BF31/BF32*100</f>
        <v>#DIV/0!</v>
      </c>
      <c r="BG33" s="107"/>
      <c r="BH33" s="104" t="e">
        <f>BH31/BH32*100</f>
        <v>#DIV/0!</v>
      </c>
      <c r="BI33" s="105" t="e">
        <f>BI31/BI32*100</f>
        <v>#DIV/0!</v>
      </c>
      <c r="BJ33" s="106" t="e">
        <f>BJ31/BJ32*100</f>
        <v>#DIV/0!</v>
      </c>
      <c r="BK33" s="107" t="e">
        <f>BK31/BK32*100</f>
        <v>#DIV/0!</v>
      </c>
      <c r="BL33" s="107"/>
      <c r="BM33" s="104" t="e">
        <f>BM31/BM32*100</f>
        <v>#DIV/0!</v>
      </c>
      <c r="BN33" s="105" t="e">
        <f>BN31/BN32*100</f>
        <v>#DIV/0!</v>
      </c>
      <c r="BO33" s="106" t="e">
        <f>BO31/BO32*100</f>
        <v>#DIV/0!</v>
      </c>
      <c r="BP33" s="107" t="e">
        <f>BP31/BP32*100</f>
        <v>#DIV/0!</v>
      </c>
      <c r="BQ33" s="107"/>
      <c r="BR33" s="104" t="e">
        <f>BR31/BR32*100</f>
        <v>#DIV/0!</v>
      </c>
      <c r="BS33" s="105" t="e">
        <f>BS31/BS32*100</f>
        <v>#DIV/0!</v>
      </c>
      <c r="BT33" s="106" t="e">
        <f>BT31/BT32*100</f>
        <v>#DIV/0!</v>
      </c>
      <c r="BU33" s="107" t="e">
        <f>BU31/BU32*100</f>
        <v>#DIV/0!</v>
      </c>
      <c r="BV33" s="107"/>
      <c r="BW33" s="104" t="e">
        <f>BW31/BW32*100</f>
        <v>#DIV/0!</v>
      </c>
      <c r="BX33" s="105" t="e">
        <f>BX31/BX32*100</f>
        <v>#DIV/0!</v>
      </c>
      <c r="BY33" s="106" t="e">
        <f>BY31/BY32*100</f>
        <v>#DIV/0!</v>
      </c>
      <c r="BZ33" s="107" t="e">
        <f>BZ31/BZ32*100</f>
        <v>#DIV/0!</v>
      </c>
      <c r="CA33" s="107"/>
      <c r="CB33" s="104" t="e">
        <f>CB31/CB32*100</f>
        <v>#DIV/0!</v>
      </c>
      <c r="CC33" s="105" t="e">
        <f>CC31/CC32*100</f>
        <v>#DIV/0!</v>
      </c>
      <c r="CD33" s="106" t="e">
        <f>CD31/CD32*100</f>
        <v>#DIV/0!</v>
      </c>
      <c r="CE33" s="107" t="e">
        <f>CE31/CE32*100</f>
        <v>#DIV/0!</v>
      </c>
      <c r="CF33" s="107"/>
      <c r="CG33" s="104" t="e">
        <f>CG31/CG32*100</f>
        <v>#DIV/0!</v>
      </c>
      <c r="CH33" s="105" t="e">
        <f>CH31/CH32*100</f>
        <v>#DIV/0!</v>
      </c>
      <c r="CI33" s="106" t="e">
        <f>CI31/CI32*100</f>
        <v>#DIV/0!</v>
      </c>
      <c r="CJ33" s="107" t="e">
        <f>CJ31/CJ32*100</f>
        <v>#DIV/0!</v>
      </c>
      <c r="CK33" s="107"/>
      <c r="CL33" s="104" t="e">
        <f>CL31/CL32*100</f>
        <v>#DIV/0!</v>
      </c>
      <c r="CM33" s="105" t="e">
        <f>CM31/CM32*100</f>
        <v>#DIV/0!</v>
      </c>
      <c r="CN33" s="106" t="e">
        <f>CN31/CN32*100</f>
        <v>#DIV/0!</v>
      </c>
      <c r="CO33" s="107" t="e">
        <f>CO31/CO32*100</f>
        <v>#DIV/0!</v>
      </c>
      <c r="CP33" s="107"/>
      <c r="CQ33" s="104" t="e">
        <f>CQ31/CQ32*100</f>
        <v>#DIV/0!</v>
      </c>
      <c r="CR33" s="105" t="e">
        <f>CR31/CR32*100</f>
        <v>#DIV/0!</v>
      </c>
      <c r="CS33" s="106" t="e">
        <f>CS31/CS32*100</f>
        <v>#DIV/0!</v>
      </c>
      <c r="CT33" s="107" t="e">
        <f>CT31/CT32*100</f>
        <v>#DIV/0!</v>
      </c>
      <c r="CU33" s="107"/>
      <c r="CV33" s="104" t="e">
        <f>CV31/CV32*100</f>
        <v>#DIV/0!</v>
      </c>
      <c r="CW33" s="105" t="e">
        <f>CW31/CW32*100</f>
        <v>#DIV/0!</v>
      </c>
      <c r="CX33" s="106" t="e">
        <f>CX31/CX32*100</f>
        <v>#DIV/0!</v>
      </c>
      <c r="CY33" s="107" t="e">
        <f>CY31/CY32*100</f>
        <v>#DIV/0!</v>
      </c>
      <c r="CZ33" s="107"/>
      <c r="DA33" s="104" t="e">
        <f>DA31/DA32*100</f>
        <v>#DIV/0!</v>
      </c>
      <c r="DB33" s="105" t="e">
        <f>DB31/DB32*100</f>
        <v>#DIV/0!</v>
      </c>
      <c r="DC33" s="106" t="e">
        <f>DC31/DC32*100</f>
        <v>#DIV/0!</v>
      </c>
      <c r="DD33" s="107" t="e">
        <f>DD31/DD32*100</f>
        <v>#DIV/0!</v>
      </c>
      <c r="DE33" s="107"/>
      <c r="DF33" s="104" t="e">
        <f>DF31/DF32*100</f>
        <v>#DIV/0!</v>
      </c>
      <c r="DG33" s="105" t="e">
        <f>DG31/DG32*100</f>
        <v>#DIV/0!</v>
      </c>
      <c r="DH33" s="106" t="e">
        <f>DH31/DH32*100</f>
        <v>#DIV/0!</v>
      </c>
      <c r="DI33" s="107" t="e">
        <f>DI31/DI32*100</f>
        <v>#DIV/0!</v>
      </c>
      <c r="DJ33" s="107"/>
      <c r="DK33" s="104" t="e">
        <f>DK31/DK32*100</f>
        <v>#DIV/0!</v>
      </c>
      <c r="DL33" s="105" t="e">
        <f>DL31/DL32*100</f>
        <v>#DIV/0!</v>
      </c>
      <c r="DM33" s="106" t="e">
        <f>DM31/DM32*100</f>
        <v>#DIV/0!</v>
      </c>
      <c r="DN33" s="107" t="e">
        <f>DN31/DN32*100</f>
        <v>#DIV/0!</v>
      </c>
      <c r="DO33" s="107"/>
      <c r="DP33" s="104" t="e">
        <f>DP31/DP32*100</f>
        <v>#DIV/0!</v>
      </c>
      <c r="DQ33" s="105" t="e">
        <f>DQ31/DQ32*100</f>
        <v>#DIV/0!</v>
      </c>
      <c r="DR33" s="106" t="e">
        <f>DR31/DR32*100</f>
        <v>#DIV/0!</v>
      </c>
      <c r="DS33" s="107" t="e">
        <f>DS31/DS32*100</f>
        <v>#DIV/0!</v>
      </c>
      <c r="DT33" s="107"/>
      <c r="DU33" s="104" t="e">
        <f>DU31/DU32*100</f>
        <v>#DIV/0!</v>
      </c>
      <c r="DV33" s="105" t="e">
        <f>DV31/DV32*100</f>
        <v>#DIV/0!</v>
      </c>
      <c r="DW33" s="106" t="e">
        <f>DW31/DW32*100</f>
        <v>#DIV/0!</v>
      </c>
      <c r="DX33" s="107" t="e">
        <f>DX31/DX32*100</f>
        <v>#DIV/0!</v>
      </c>
      <c r="DY33" s="107"/>
      <c r="DZ33" s="104" t="e">
        <f>DZ31/DZ32*100</f>
        <v>#DIV/0!</v>
      </c>
      <c r="EA33" s="105" t="e">
        <f>EA31/EA32*100</f>
        <v>#DIV/0!</v>
      </c>
      <c r="EB33" s="106" t="e">
        <f>EB31/EB32*100</f>
        <v>#DIV/0!</v>
      </c>
      <c r="EC33" s="107" t="e">
        <f>EC31/EC32*100</f>
        <v>#DIV/0!</v>
      </c>
      <c r="ED33" s="107"/>
    </row>
    <row r="34" spans="2:134" ht="14.45" customHeight="1" x14ac:dyDescent="0.15">
      <c r="B34" s="3"/>
      <c r="C34" s="11">
        <v>1</v>
      </c>
      <c r="D34" s="6" t="s">
        <v>7</v>
      </c>
      <c r="E34" s="99">
        <f t="shared" ref="E34:I60" si="49">J34+O34+T34+Y34+AD34+AI34+AN34+AS34+AX34+BC34+BH34+BM34+BR34+BW34+CB34+CG34+CL34+CQ34+CV34+DA34+DF34+DK34+DP34+DU34+DZ34</f>
        <v>0</v>
      </c>
      <c r="F34" s="100">
        <f t="shared" si="49"/>
        <v>0</v>
      </c>
      <c r="G34" s="101">
        <f t="shared" si="49"/>
        <v>0</v>
      </c>
      <c r="H34" s="102">
        <f t="shared" si="49"/>
        <v>0</v>
      </c>
      <c r="I34" s="103">
        <f t="shared" si="49"/>
        <v>0</v>
      </c>
      <c r="J34" s="52"/>
      <c r="K34" s="53"/>
      <c r="L34" s="51"/>
      <c r="M34" s="102">
        <f>SUM(J34:L34)</f>
        <v>0</v>
      </c>
      <c r="N34" s="54"/>
      <c r="O34" s="52"/>
      <c r="P34" s="53"/>
      <c r="Q34" s="51"/>
      <c r="R34" s="102">
        <f>SUM(O34:Q34)</f>
        <v>0</v>
      </c>
      <c r="S34" s="54"/>
      <c r="T34" s="52"/>
      <c r="U34" s="53"/>
      <c r="V34" s="51"/>
      <c r="W34" s="102">
        <f>SUM(T34:V34)</f>
        <v>0</v>
      </c>
      <c r="X34" s="54"/>
      <c r="Y34" s="52"/>
      <c r="Z34" s="53"/>
      <c r="AA34" s="51"/>
      <c r="AB34" s="102">
        <f>SUM(Y34:AA34)</f>
        <v>0</v>
      </c>
      <c r="AC34" s="54"/>
      <c r="AD34" s="52"/>
      <c r="AE34" s="53"/>
      <c r="AF34" s="51"/>
      <c r="AG34" s="102">
        <f>SUM(AD34:AF34)</f>
        <v>0</v>
      </c>
      <c r="AH34" s="54"/>
      <c r="AI34" s="52"/>
      <c r="AJ34" s="53"/>
      <c r="AK34" s="51"/>
      <c r="AL34" s="102">
        <f>SUM(AI34:AK34)</f>
        <v>0</v>
      </c>
      <c r="AM34" s="54"/>
      <c r="AN34" s="52"/>
      <c r="AO34" s="53"/>
      <c r="AP34" s="51"/>
      <c r="AQ34" s="102">
        <f>SUM(AN34:AP34)</f>
        <v>0</v>
      </c>
      <c r="AR34" s="54"/>
      <c r="AS34" s="52"/>
      <c r="AT34" s="53"/>
      <c r="AU34" s="51"/>
      <c r="AV34" s="102">
        <f>SUM(AS34:AU34)</f>
        <v>0</v>
      </c>
      <c r="AW34" s="54"/>
      <c r="AX34" s="52"/>
      <c r="AY34" s="53"/>
      <c r="AZ34" s="51"/>
      <c r="BA34" s="102">
        <f>SUM(AX34:AZ34)</f>
        <v>0</v>
      </c>
      <c r="BB34" s="54"/>
      <c r="BC34" s="52"/>
      <c r="BD34" s="53"/>
      <c r="BE34" s="51"/>
      <c r="BF34" s="102">
        <f>SUM(BC34:BE34)</f>
        <v>0</v>
      </c>
      <c r="BG34" s="54"/>
      <c r="BH34" s="52"/>
      <c r="BI34" s="53"/>
      <c r="BJ34" s="51"/>
      <c r="BK34" s="102">
        <f>SUM(BH34:BJ34)</f>
        <v>0</v>
      </c>
      <c r="BL34" s="54"/>
      <c r="BM34" s="52"/>
      <c r="BN34" s="53"/>
      <c r="BO34" s="51"/>
      <c r="BP34" s="102">
        <f>SUM(BM34:BO34)</f>
        <v>0</v>
      </c>
      <c r="BQ34" s="54"/>
      <c r="BR34" s="52"/>
      <c r="BS34" s="53"/>
      <c r="BT34" s="51"/>
      <c r="BU34" s="102">
        <f>SUM(BR34:BT34)</f>
        <v>0</v>
      </c>
      <c r="BV34" s="54"/>
      <c r="BW34" s="52"/>
      <c r="BX34" s="53"/>
      <c r="BY34" s="51"/>
      <c r="BZ34" s="102">
        <v>0</v>
      </c>
      <c r="CA34" s="54"/>
      <c r="CB34" s="52"/>
      <c r="CC34" s="53"/>
      <c r="CD34" s="51"/>
      <c r="CE34" s="102">
        <f>SUM(CB34:CD34)</f>
        <v>0</v>
      </c>
      <c r="CF34" s="54"/>
      <c r="CG34" s="52"/>
      <c r="CH34" s="53"/>
      <c r="CI34" s="51"/>
      <c r="CJ34" s="102">
        <f>SUM(CG34:CI34)</f>
        <v>0</v>
      </c>
      <c r="CK34" s="54"/>
      <c r="CL34" s="52"/>
      <c r="CM34" s="53"/>
      <c r="CN34" s="51"/>
      <c r="CO34" s="102">
        <f>SUM(CL34:CN34)</f>
        <v>0</v>
      </c>
      <c r="CP34" s="54"/>
      <c r="CQ34" s="52"/>
      <c r="CR34" s="53"/>
      <c r="CS34" s="51"/>
      <c r="CT34" s="102">
        <f>SUM(CQ34:CS34)</f>
        <v>0</v>
      </c>
      <c r="CU34" s="54"/>
      <c r="CV34" s="52"/>
      <c r="CW34" s="53"/>
      <c r="CX34" s="51"/>
      <c r="CY34" s="102">
        <f>SUM(CV34:CX34)</f>
        <v>0</v>
      </c>
      <c r="CZ34" s="54"/>
      <c r="DA34" s="52"/>
      <c r="DB34" s="53"/>
      <c r="DC34" s="51"/>
      <c r="DD34" s="102">
        <f>SUM(DA34:DC34)</f>
        <v>0</v>
      </c>
      <c r="DE34" s="54"/>
      <c r="DF34" s="52"/>
      <c r="DG34" s="53"/>
      <c r="DH34" s="51"/>
      <c r="DI34" s="102">
        <f>SUM(DF34:DH34)</f>
        <v>0</v>
      </c>
      <c r="DJ34" s="54"/>
      <c r="DK34" s="52"/>
      <c r="DL34" s="53"/>
      <c r="DM34" s="51"/>
      <c r="DN34" s="102">
        <f>SUM(DK34:DM34)</f>
        <v>0</v>
      </c>
      <c r="DO34" s="54"/>
      <c r="DP34" s="52"/>
      <c r="DQ34" s="53"/>
      <c r="DR34" s="51"/>
      <c r="DS34" s="102">
        <f>SUM(DP34:DR34)</f>
        <v>0</v>
      </c>
      <c r="DT34" s="54"/>
      <c r="DU34" s="52"/>
      <c r="DV34" s="53"/>
      <c r="DW34" s="51"/>
      <c r="DX34" s="102">
        <f>SUM(DU34:DW34)</f>
        <v>0</v>
      </c>
      <c r="DY34" s="54"/>
      <c r="DZ34" s="52"/>
      <c r="EA34" s="53"/>
      <c r="EB34" s="51"/>
      <c r="EC34" s="102">
        <f>SUM(DZ34:EB34)</f>
        <v>0</v>
      </c>
      <c r="ED34" s="136"/>
    </row>
    <row r="35" spans="2:134" ht="14.45" customHeight="1" x14ac:dyDescent="0.15">
      <c r="B35" s="3"/>
      <c r="C35" s="12">
        <v>2</v>
      </c>
      <c r="D35" s="5" t="s">
        <v>8</v>
      </c>
      <c r="E35" s="79">
        <f t="shared" si="49"/>
        <v>0</v>
      </c>
      <c r="F35" s="80">
        <f t="shared" si="49"/>
        <v>0</v>
      </c>
      <c r="G35" s="81">
        <f t="shared" si="49"/>
        <v>0</v>
      </c>
      <c r="H35" s="82">
        <f t="shared" si="49"/>
        <v>0</v>
      </c>
      <c r="I35" s="83">
        <f t="shared" si="49"/>
        <v>0</v>
      </c>
      <c r="J35" s="387"/>
      <c r="K35" s="386"/>
      <c r="L35" s="187"/>
      <c r="M35" s="102">
        <f t="shared" ref="M35:M60" si="50">SUM(J35:L35)</f>
        <v>0</v>
      </c>
      <c r="N35" s="44"/>
      <c r="O35" s="387"/>
      <c r="P35" s="386"/>
      <c r="Q35" s="187"/>
      <c r="R35" s="102">
        <f t="shared" ref="R35:R58" si="51">SUM(O35:Q35)</f>
        <v>0</v>
      </c>
      <c r="S35" s="44"/>
      <c r="T35" s="387"/>
      <c r="U35" s="386"/>
      <c r="V35" s="187"/>
      <c r="W35" s="102">
        <f t="shared" ref="W35:W58" si="52">SUM(T35:V35)</f>
        <v>0</v>
      </c>
      <c r="X35" s="44"/>
      <c r="Y35" s="387"/>
      <c r="Z35" s="386"/>
      <c r="AA35" s="187"/>
      <c r="AB35" s="102">
        <f t="shared" ref="AB35:AB58" si="53">SUM(Y35:AA35)</f>
        <v>0</v>
      </c>
      <c r="AC35" s="44"/>
      <c r="AD35" s="387"/>
      <c r="AE35" s="386"/>
      <c r="AF35" s="187"/>
      <c r="AG35" s="102">
        <f t="shared" ref="AG35:AG58" si="54">SUM(AD35:AF35)</f>
        <v>0</v>
      </c>
      <c r="AH35" s="44"/>
      <c r="AI35" s="387"/>
      <c r="AJ35" s="386"/>
      <c r="AK35" s="187"/>
      <c r="AL35" s="102">
        <f t="shared" ref="AL35:AL58" si="55">SUM(AI35:AK35)</f>
        <v>0</v>
      </c>
      <c r="AM35" s="44"/>
      <c r="AN35" s="387"/>
      <c r="AO35" s="386"/>
      <c r="AP35" s="187"/>
      <c r="AQ35" s="102">
        <f t="shared" ref="AQ35:AQ58" si="56">SUM(AN35:AP35)</f>
        <v>0</v>
      </c>
      <c r="AR35" s="44"/>
      <c r="AS35" s="387"/>
      <c r="AT35" s="386"/>
      <c r="AU35" s="187"/>
      <c r="AV35" s="102">
        <f t="shared" ref="AV35:AV58" si="57">SUM(AS35:AU35)</f>
        <v>0</v>
      </c>
      <c r="AW35" s="44"/>
      <c r="AX35" s="387"/>
      <c r="AY35" s="386"/>
      <c r="AZ35" s="187"/>
      <c r="BA35" s="102">
        <f t="shared" ref="BA35:BA58" si="58">SUM(AX35:AZ35)</f>
        <v>0</v>
      </c>
      <c r="BB35" s="44"/>
      <c r="BC35" s="387"/>
      <c r="BD35" s="386"/>
      <c r="BE35" s="187"/>
      <c r="BF35" s="102">
        <f t="shared" ref="BF35:BF58" si="59">SUM(BC35:BE35)</f>
        <v>0</v>
      </c>
      <c r="BG35" s="44"/>
      <c r="BH35" s="387"/>
      <c r="BI35" s="386"/>
      <c r="BJ35" s="187"/>
      <c r="BK35" s="102">
        <f t="shared" ref="BK35:BK58" si="60">SUM(BH35:BJ35)</f>
        <v>0</v>
      </c>
      <c r="BL35" s="44"/>
      <c r="BM35" s="387"/>
      <c r="BN35" s="386"/>
      <c r="BO35" s="187"/>
      <c r="BP35" s="102">
        <f t="shared" ref="BP35:BP58" si="61">SUM(BM35:BO35)</f>
        <v>0</v>
      </c>
      <c r="BQ35" s="44"/>
      <c r="BR35" s="387"/>
      <c r="BS35" s="386"/>
      <c r="BT35" s="187"/>
      <c r="BU35" s="102">
        <f t="shared" ref="BU35:BU58" si="62">SUM(BR35:BT35)</f>
        <v>0</v>
      </c>
      <c r="BV35" s="44"/>
      <c r="BW35" s="387"/>
      <c r="BX35" s="386"/>
      <c r="BY35" s="187"/>
      <c r="BZ35" s="102">
        <v>0</v>
      </c>
      <c r="CA35" s="44"/>
      <c r="CB35" s="387"/>
      <c r="CC35" s="386"/>
      <c r="CD35" s="187"/>
      <c r="CE35" s="102">
        <f t="shared" ref="CE35:CE58" si="63">SUM(CB35:CD35)</f>
        <v>0</v>
      </c>
      <c r="CF35" s="44"/>
      <c r="CG35" s="387"/>
      <c r="CH35" s="386"/>
      <c r="CI35" s="187"/>
      <c r="CJ35" s="102">
        <f t="shared" ref="CJ35:CJ58" si="64">SUM(CG35:CI35)</f>
        <v>0</v>
      </c>
      <c r="CK35" s="44"/>
      <c r="CL35" s="387"/>
      <c r="CM35" s="386"/>
      <c r="CN35" s="187"/>
      <c r="CO35" s="102">
        <f t="shared" ref="CO35:CO58" si="65">SUM(CL35:CN35)</f>
        <v>0</v>
      </c>
      <c r="CP35" s="44"/>
      <c r="CQ35" s="387"/>
      <c r="CR35" s="386"/>
      <c r="CS35" s="187"/>
      <c r="CT35" s="102">
        <f t="shared" ref="CT35:CT58" si="66">SUM(CQ35:CS35)</f>
        <v>0</v>
      </c>
      <c r="CU35" s="44"/>
      <c r="CV35" s="387"/>
      <c r="CW35" s="386"/>
      <c r="CX35" s="187"/>
      <c r="CY35" s="102">
        <f t="shared" ref="CY35:CY58" si="67">SUM(CV35:CX35)</f>
        <v>0</v>
      </c>
      <c r="CZ35" s="44"/>
      <c r="DA35" s="387"/>
      <c r="DB35" s="386"/>
      <c r="DC35" s="187"/>
      <c r="DD35" s="102">
        <f t="shared" ref="DD35:DD58" si="68">SUM(DA35:DC35)</f>
        <v>0</v>
      </c>
      <c r="DE35" s="44"/>
      <c r="DF35" s="387"/>
      <c r="DG35" s="386"/>
      <c r="DH35" s="187"/>
      <c r="DI35" s="102">
        <f t="shared" ref="DI35:DI58" si="69">SUM(DF35:DH35)</f>
        <v>0</v>
      </c>
      <c r="DJ35" s="44"/>
      <c r="DK35" s="387"/>
      <c r="DL35" s="386"/>
      <c r="DM35" s="187"/>
      <c r="DN35" s="102">
        <f t="shared" ref="DN35:DN58" si="70">SUM(DK35:DM35)</f>
        <v>0</v>
      </c>
      <c r="DO35" s="44"/>
      <c r="DP35" s="387"/>
      <c r="DQ35" s="386"/>
      <c r="DR35" s="187"/>
      <c r="DS35" s="102">
        <f t="shared" ref="DS35:DS58" si="71">SUM(DP35:DR35)</f>
        <v>0</v>
      </c>
      <c r="DT35" s="44"/>
      <c r="DU35" s="387"/>
      <c r="DV35" s="386"/>
      <c r="DW35" s="187"/>
      <c r="DX35" s="102">
        <f t="shared" ref="DX35:DX58" si="72">SUM(DU35:DW35)</f>
        <v>0</v>
      </c>
      <c r="DY35" s="44"/>
      <c r="DZ35" s="387"/>
      <c r="EA35" s="386"/>
      <c r="EB35" s="187"/>
      <c r="EC35" s="102">
        <f t="shared" ref="EC35:EC58" si="73">SUM(DZ35:EB35)</f>
        <v>0</v>
      </c>
      <c r="ED35" s="130"/>
    </row>
    <row r="36" spans="2:134" ht="14.45" customHeight="1" x14ac:dyDescent="0.15">
      <c r="B36" s="3"/>
      <c r="C36" s="12">
        <v>3</v>
      </c>
      <c r="D36" s="5" t="s">
        <v>9</v>
      </c>
      <c r="E36" s="79">
        <f t="shared" si="49"/>
        <v>0</v>
      </c>
      <c r="F36" s="80">
        <f t="shared" si="49"/>
        <v>0</v>
      </c>
      <c r="G36" s="81">
        <f t="shared" si="49"/>
        <v>0</v>
      </c>
      <c r="H36" s="82">
        <f t="shared" si="49"/>
        <v>0</v>
      </c>
      <c r="I36" s="83">
        <f t="shared" si="49"/>
        <v>0</v>
      </c>
      <c r="J36" s="387"/>
      <c r="K36" s="386"/>
      <c r="L36" s="187"/>
      <c r="M36" s="102">
        <f t="shared" si="50"/>
        <v>0</v>
      </c>
      <c r="N36" s="44"/>
      <c r="O36" s="387"/>
      <c r="P36" s="386"/>
      <c r="Q36" s="187"/>
      <c r="R36" s="102">
        <f t="shared" si="51"/>
        <v>0</v>
      </c>
      <c r="S36" s="44"/>
      <c r="T36" s="387"/>
      <c r="U36" s="386"/>
      <c r="V36" s="187"/>
      <c r="W36" s="102">
        <f t="shared" si="52"/>
        <v>0</v>
      </c>
      <c r="X36" s="44"/>
      <c r="Y36" s="387"/>
      <c r="Z36" s="386"/>
      <c r="AA36" s="187"/>
      <c r="AB36" s="102">
        <f t="shared" si="53"/>
        <v>0</v>
      </c>
      <c r="AC36" s="44"/>
      <c r="AD36" s="387"/>
      <c r="AE36" s="386"/>
      <c r="AF36" s="187"/>
      <c r="AG36" s="102">
        <f t="shared" si="54"/>
        <v>0</v>
      </c>
      <c r="AH36" s="44"/>
      <c r="AI36" s="387"/>
      <c r="AJ36" s="386"/>
      <c r="AK36" s="187"/>
      <c r="AL36" s="102">
        <f t="shared" si="55"/>
        <v>0</v>
      </c>
      <c r="AM36" s="44"/>
      <c r="AN36" s="387"/>
      <c r="AO36" s="386"/>
      <c r="AP36" s="187"/>
      <c r="AQ36" s="102">
        <f t="shared" si="56"/>
        <v>0</v>
      </c>
      <c r="AR36" s="44"/>
      <c r="AS36" s="387"/>
      <c r="AT36" s="386"/>
      <c r="AU36" s="187"/>
      <c r="AV36" s="102">
        <f t="shared" si="57"/>
        <v>0</v>
      </c>
      <c r="AW36" s="44"/>
      <c r="AX36" s="387"/>
      <c r="AY36" s="386"/>
      <c r="AZ36" s="187"/>
      <c r="BA36" s="102">
        <f t="shared" si="58"/>
        <v>0</v>
      </c>
      <c r="BB36" s="44"/>
      <c r="BC36" s="387"/>
      <c r="BD36" s="386"/>
      <c r="BE36" s="187"/>
      <c r="BF36" s="102">
        <f t="shared" si="59"/>
        <v>0</v>
      </c>
      <c r="BG36" s="44"/>
      <c r="BH36" s="387"/>
      <c r="BI36" s="386"/>
      <c r="BJ36" s="187"/>
      <c r="BK36" s="102">
        <f t="shared" si="60"/>
        <v>0</v>
      </c>
      <c r="BL36" s="44"/>
      <c r="BM36" s="387"/>
      <c r="BN36" s="386"/>
      <c r="BO36" s="187"/>
      <c r="BP36" s="102">
        <f t="shared" si="61"/>
        <v>0</v>
      </c>
      <c r="BQ36" s="44"/>
      <c r="BR36" s="387"/>
      <c r="BS36" s="386"/>
      <c r="BT36" s="187"/>
      <c r="BU36" s="102">
        <f t="shared" si="62"/>
        <v>0</v>
      </c>
      <c r="BV36" s="44"/>
      <c r="BW36" s="387"/>
      <c r="BX36" s="386"/>
      <c r="BY36" s="187"/>
      <c r="BZ36" s="102">
        <v>0</v>
      </c>
      <c r="CA36" s="44"/>
      <c r="CB36" s="387"/>
      <c r="CC36" s="386"/>
      <c r="CD36" s="187"/>
      <c r="CE36" s="102">
        <f t="shared" si="63"/>
        <v>0</v>
      </c>
      <c r="CF36" s="44"/>
      <c r="CG36" s="387"/>
      <c r="CH36" s="386"/>
      <c r="CI36" s="187"/>
      <c r="CJ36" s="102">
        <f t="shared" si="64"/>
        <v>0</v>
      </c>
      <c r="CK36" s="44"/>
      <c r="CL36" s="387"/>
      <c r="CM36" s="386"/>
      <c r="CN36" s="187"/>
      <c r="CO36" s="102">
        <f t="shared" si="65"/>
        <v>0</v>
      </c>
      <c r="CP36" s="44"/>
      <c r="CQ36" s="387"/>
      <c r="CR36" s="386"/>
      <c r="CS36" s="187"/>
      <c r="CT36" s="102">
        <f t="shared" si="66"/>
        <v>0</v>
      </c>
      <c r="CU36" s="44"/>
      <c r="CV36" s="387"/>
      <c r="CW36" s="386"/>
      <c r="CX36" s="187"/>
      <c r="CY36" s="102">
        <f t="shared" si="67"/>
        <v>0</v>
      </c>
      <c r="CZ36" s="44"/>
      <c r="DA36" s="387"/>
      <c r="DB36" s="386"/>
      <c r="DC36" s="187"/>
      <c r="DD36" s="102">
        <f t="shared" si="68"/>
        <v>0</v>
      </c>
      <c r="DE36" s="44"/>
      <c r="DF36" s="387"/>
      <c r="DG36" s="386"/>
      <c r="DH36" s="187"/>
      <c r="DI36" s="102">
        <f t="shared" si="69"/>
        <v>0</v>
      </c>
      <c r="DJ36" s="44"/>
      <c r="DK36" s="387"/>
      <c r="DL36" s="386"/>
      <c r="DM36" s="187"/>
      <c r="DN36" s="102">
        <f t="shared" si="70"/>
        <v>0</v>
      </c>
      <c r="DO36" s="44"/>
      <c r="DP36" s="387"/>
      <c r="DQ36" s="386"/>
      <c r="DR36" s="187"/>
      <c r="DS36" s="102">
        <f t="shared" si="71"/>
        <v>0</v>
      </c>
      <c r="DT36" s="44"/>
      <c r="DU36" s="387"/>
      <c r="DV36" s="386"/>
      <c r="DW36" s="187"/>
      <c r="DX36" s="102">
        <f t="shared" si="72"/>
        <v>0</v>
      </c>
      <c r="DY36" s="44"/>
      <c r="DZ36" s="387"/>
      <c r="EA36" s="386"/>
      <c r="EB36" s="187"/>
      <c r="EC36" s="102">
        <f t="shared" si="73"/>
        <v>0</v>
      </c>
      <c r="ED36" s="130"/>
    </row>
    <row r="37" spans="2:134" ht="14.45" customHeight="1" x14ac:dyDescent="0.15">
      <c r="B37" s="3"/>
      <c r="C37" s="12">
        <v>4</v>
      </c>
      <c r="D37" s="5" t="s">
        <v>10</v>
      </c>
      <c r="E37" s="79">
        <f t="shared" si="49"/>
        <v>0</v>
      </c>
      <c r="F37" s="80">
        <f t="shared" si="49"/>
        <v>0</v>
      </c>
      <c r="G37" s="81">
        <f t="shared" si="49"/>
        <v>0</v>
      </c>
      <c r="H37" s="82">
        <f t="shared" si="49"/>
        <v>0</v>
      </c>
      <c r="I37" s="83">
        <f t="shared" si="49"/>
        <v>0</v>
      </c>
      <c r="J37" s="387"/>
      <c r="K37" s="386"/>
      <c r="L37" s="187"/>
      <c r="M37" s="102">
        <f t="shared" si="50"/>
        <v>0</v>
      </c>
      <c r="N37" s="44"/>
      <c r="O37" s="387"/>
      <c r="P37" s="386"/>
      <c r="Q37" s="187"/>
      <c r="R37" s="102">
        <f t="shared" si="51"/>
        <v>0</v>
      </c>
      <c r="S37" s="44"/>
      <c r="T37" s="387"/>
      <c r="U37" s="386"/>
      <c r="V37" s="187"/>
      <c r="W37" s="102">
        <f t="shared" si="52"/>
        <v>0</v>
      </c>
      <c r="X37" s="44"/>
      <c r="Y37" s="387"/>
      <c r="Z37" s="386"/>
      <c r="AA37" s="187"/>
      <c r="AB37" s="102">
        <f t="shared" si="53"/>
        <v>0</v>
      </c>
      <c r="AC37" s="44"/>
      <c r="AD37" s="387"/>
      <c r="AE37" s="386"/>
      <c r="AF37" s="187"/>
      <c r="AG37" s="102">
        <f t="shared" si="54"/>
        <v>0</v>
      </c>
      <c r="AH37" s="44"/>
      <c r="AI37" s="387"/>
      <c r="AJ37" s="386"/>
      <c r="AK37" s="187"/>
      <c r="AL37" s="102">
        <f t="shared" si="55"/>
        <v>0</v>
      </c>
      <c r="AM37" s="44"/>
      <c r="AN37" s="387"/>
      <c r="AO37" s="386"/>
      <c r="AP37" s="187"/>
      <c r="AQ37" s="102">
        <f t="shared" si="56"/>
        <v>0</v>
      </c>
      <c r="AR37" s="44"/>
      <c r="AS37" s="387"/>
      <c r="AT37" s="386"/>
      <c r="AU37" s="187"/>
      <c r="AV37" s="102">
        <f t="shared" si="57"/>
        <v>0</v>
      </c>
      <c r="AW37" s="44"/>
      <c r="AX37" s="387"/>
      <c r="AY37" s="386"/>
      <c r="AZ37" s="187"/>
      <c r="BA37" s="102">
        <f t="shared" si="58"/>
        <v>0</v>
      </c>
      <c r="BB37" s="44"/>
      <c r="BC37" s="387"/>
      <c r="BD37" s="386"/>
      <c r="BE37" s="187"/>
      <c r="BF37" s="102">
        <f t="shared" si="59"/>
        <v>0</v>
      </c>
      <c r="BG37" s="44"/>
      <c r="BH37" s="387"/>
      <c r="BI37" s="386"/>
      <c r="BJ37" s="187"/>
      <c r="BK37" s="102">
        <f t="shared" si="60"/>
        <v>0</v>
      </c>
      <c r="BL37" s="44"/>
      <c r="BM37" s="387"/>
      <c r="BN37" s="386"/>
      <c r="BO37" s="187"/>
      <c r="BP37" s="102">
        <f t="shared" si="61"/>
        <v>0</v>
      </c>
      <c r="BQ37" s="44"/>
      <c r="BR37" s="387"/>
      <c r="BS37" s="386"/>
      <c r="BT37" s="187"/>
      <c r="BU37" s="102">
        <f t="shared" si="62"/>
        <v>0</v>
      </c>
      <c r="BV37" s="44"/>
      <c r="BW37" s="387"/>
      <c r="BX37" s="386"/>
      <c r="BY37" s="187"/>
      <c r="BZ37" s="102">
        <v>0</v>
      </c>
      <c r="CA37" s="44"/>
      <c r="CB37" s="387"/>
      <c r="CC37" s="386"/>
      <c r="CD37" s="187"/>
      <c r="CE37" s="102">
        <f t="shared" si="63"/>
        <v>0</v>
      </c>
      <c r="CF37" s="44"/>
      <c r="CG37" s="387"/>
      <c r="CH37" s="386"/>
      <c r="CI37" s="187"/>
      <c r="CJ37" s="102">
        <f t="shared" si="64"/>
        <v>0</v>
      </c>
      <c r="CK37" s="44"/>
      <c r="CL37" s="387"/>
      <c r="CM37" s="386"/>
      <c r="CN37" s="187"/>
      <c r="CO37" s="102">
        <f t="shared" si="65"/>
        <v>0</v>
      </c>
      <c r="CP37" s="44"/>
      <c r="CQ37" s="387"/>
      <c r="CR37" s="386"/>
      <c r="CS37" s="187"/>
      <c r="CT37" s="102">
        <f t="shared" si="66"/>
        <v>0</v>
      </c>
      <c r="CU37" s="44"/>
      <c r="CV37" s="387"/>
      <c r="CW37" s="386"/>
      <c r="CX37" s="187"/>
      <c r="CY37" s="102">
        <f t="shared" si="67"/>
        <v>0</v>
      </c>
      <c r="CZ37" s="44"/>
      <c r="DA37" s="387"/>
      <c r="DB37" s="386"/>
      <c r="DC37" s="187"/>
      <c r="DD37" s="102">
        <f t="shared" si="68"/>
        <v>0</v>
      </c>
      <c r="DE37" s="44"/>
      <c r="DF37" s="387"/>
      <c r="DG37" s="386"/>
      <c r="DH37" s="187"/>
      <c r="DI37" s="102">
        <f t="shared" si="69"/>
        <v>0</v>
      </c>
      <c r="DJ37" s="44"/>
      <c r="DK37" s="387"/>
      <c r="DL37" s="386"/>
      <c r="DM37" s="187"/>
      <c r="DN37" s="102">
        <f t="shared" si="70"/>
        <v>0</v>
      </c>
      <c r="DO37" s="44"/>
      <c r="DP37" s="387"/>
      <c r="DQ37" s="386"/>
      <c r="DR37" s="187"/>
      <c r="DS37" s="102">
        <f t="shared" si="71"/>
        <v>0</v>
      </c>
      <c r="DT37" s="44"/>
      <c r="DU37" s="387"/>
      <c r="DV37" s="386"/>
      <c r="DW37" s="187"/>
      <c r="DX37" s="102">
        <f t="shared" si="72"/>
        <v>0</v>
      </c>
      <c r="DY37" s="44"/>
      <c r="DZ37" s="387"/>
      <c r="EA37" s="386"/>
      <c r="EB37" s="187"/>
      <c r="EC37" s="102">
        <f t="shared" si="73"/>
        <v>0</v>
      </c>
      <c r="ED37" s="130"/>
    </row>
    <row r="38" spans="2:134" ht="14.45" customHeight="1" x14ac:dyDescent="0.15">
      <c r="B38" s="189"/>
      <c r="C38" s="12">
        <v>5</v>
      </c>
      <c r="D38" s="5" t="s">
        <v>11</v>
      </c>
      <c r="E38" s="79">
        <f t="shared" si="49"/>
        <v>0</v>
      </c>
      <c r="F38" s="80">
        <f t="shared" si="49"/>
        <v>0</v>
      </c>
      <c r="G38" s="81">
        <f t="shared" si="49"/>
        <v>0</v>
      </c>
      <c r="H38" s="82">
        <f t="shared" si="49"/>
        <v>0</v>
      </c>
      <c r="I38" s="83">
        <f t="shared" si="49"/>
        <v>0</v>
      </c>
      <c r="J38" s="387"/>
      <c r="K38" s="386"/>
      <c r="L38" s="187"/>
      <c r="M38" s="102">
        <f t="shared" si="50"/>
        <v>0</v>
      </c>
      <c r="N38" s="44"/>
      <c r="O38" s="387"/>
      <c r="P38" s="386"/>
      <c r="Q38" s="187"/>
      <c r="R38" s="102">
        <f t="shared" si="51"/>
        <v>0</v>
      </c>
      <c r="S38" s="44"/>
      <c r="T38" s="387"/>
      <c r="U38" s="386"/>
      <c r="V38" s="187"/>
      <c r="W38" s="102">
        <f t="shared" si="52"/>
        <v>0</v>
      </c>
      <c r="X38" s="44"/>
      <c r="Y38" s="387"/>
      <c r="Z38" s="386"/>
      <c r="AA38" s="187"/>
      <c r="AB38" s="102">
        <f t="shared" si="53"/>
        <v>0</v>
      </c>
      <c r="AC38" s="44"/>
      <c r="AD38" s="387"/>
      <c r="AE38" s="386"/>
      <c r="AF38" s="187"/>
      <c r="AG38" s="102">
        <f t="shared" si="54"/>
        <v>0</v>
      </c>
      <c r="AH38" s="44"/>
      <c r="AI38" s="387"/>
      <c r="AJ38" s="386"/>
      <c r="AK38" s="187"/>
      <c r="AL38" s="102">
        <f t="shared" si="55"/>
        <v>0</v>
      </c>
      <c r="AM38" s="44"/>
      <c r="AN38" s="387"/>
      <c r="AO38" s="386"/>
      <c r="AP38" s="187"/>
      <c r="AQ38" s="102">
        <f t="shared" si="56"/>
        <v>0</v>
      </c>
      <c r="AR38" s="44"/>
      <c r="AS38" s="387"/>
      <c r="AT38" s="386"/>
      <c r="AU38" s="187"/>
      <c r="AV38" s="102">
        <f t="shared" si="57"/>
        <v>0</v>
      </c>
      <c r="AW38" s="44"/>
      <c r="AX38" s="387"/>
      <c r="AY38" s="386"/>
      <c r="AZ38" s="187"/>
      <c r="BA38" s="102">
        <f t="shared" si="58"/>
        <v>0</v>
      </c>
      <c r="BB38" s="44"/>
      <c r="BC38" s="387"/>
      <c r="BD38" s="386"/>
      <c r="BE38" s="187"/>
      <c r="BF38" s="102">
        <f t="shared" si="59"/>
        <v>0</v>
      </c>
      <c r="BG38" s="44"/>
      <c r="BH38" s="387"/>
      <c r="BI38" s="386"/>
      <c r="BJ38" s="187"/>
      <c r="BK38" s="102">
        <f t="shared" si="60"/>
        <v>0</v>
      </c>
      <c r="BL38" s="44"/>
      <c r="BM38" s="387"/>
      <c r="BN38" s="386"/>
      <c r="BO38" s="187"/>
      <c r="BP38" s="102">
        <f t="shared" si="61"/>
        <v>0</v>
      </c>
      <c r="BQ38" s="44"/>
      <c r="BR38" s="387"/>
      <c r="BS38" s="386"/>
      <c r="BT38" s="187"/>
      <c r="BU38" s="102">
        <f t="shared" si="62"/>
        <v>0</v>
      </c>
      <c r="BV38" s="44"/>
      <c r="BW38" s="387"/>
      <c r="BX38" s="386"/>
      <c r="BY38" s="187"/>
      <c r="BZ38" s="102">
        <v>0</v>
      </c>
      <c r="CA38" s="44"/>
      <c r="CB38" s="387"/>
      <c r="CC38" s="386"/>
      <c r="CD38" s="187"/>
      <c r="CE38" s="102">
        <f t="shared" si="63"/>
        <v>0</v>
      </c>
      <c r="CF38" s="44"/>
      <c r="CG38" s="387"/>
      <c r="CH38" s="386"/>
      <c r="CI38" s="187"/>
      <c r="CJ38" s="102">
        <f t="shared" si="64"/>
        <v>0</v>
      </c>
      <c r="CK38" s="44"/>
      <c r="CL38" s="387"/>
      <c r="CM38" s="386"/>
      <c r="CN38" s="187"/>
      <c r="CO38" s="102">
        <f t="shared" si="65"/>
        <v>0</v>
      </c>
      <c r="CP38" s="44"/>
      <c r="CQ38" s="387"/>
      <c r="CR38" s="386"/>
      <c r="CS38" s="187"/>
      <c r="CT38" s="102">
        <f t="shared" si="66"/>
        <v>0</v>
      </c>
      <c r="CU38" s="44"/>
      <c r="CV38" s="387"/>
      <c r="CW38" s="386"/>
      <c r="CX38" s="187"/>
      <c r="CY38" s="102">
        <f t="shared" si="67"/>
        <v>0</v>
      </c>
      <c r="CZ38" s="44"/>
      <c r="DA38" s="387"/>
      <c r="DB38" s="386"/>
      <c r="DC38" s="187"/>
      <c r="DD38" s="102">
        <f t="shared" si="68"/>
        <v>0</v>
      </c>
      <c r="DE38" s="44"/>
      <c r="DF38" s="387"/>
      <c r="DG38" s="386"/>
      <c r="DH38" s="187"/>
      <c r="DI38" s="102">
        <f t="shared" si="69"/>
        <v>0</v>
      </c>
      <c r="DJ38" s="44"/>
      <c r="DK38" s="387"/>
      <c r="DL38" s="386"/>
      <c r="DM38" s="187"/>
      <c r="DN38" s="102">
        <f t="shared" si="70"/>
        <v>0</v>
      </c>
      <c r="DO38" s="44"/>
      <c r="DP38" s="387"/>
      <c r="DQ38" s="386"/>
      <c r="DR38" s="187"/>
      <c r="DS38" s="102">
        <f t="shared" si="71"/>
        <v>0</v>
      </c>
      <c r="DT38" s="44"/>
      <c r="DU38" s="387"/>
      <c r="DV38" s="386"/>
      <c r="DW38" s="187"/>
      <c r="DX38" s="102">
        <f t="shared" si="72"/>
        <v>0</v>
      </c>
      <c r="DY38" s="44"/>
      <c r="DZ38" s="387"/>
      <c r="EA38" s="386"/>
      <c r="EB38" s="187"/>
      <c r="EC38" s="102">
        <f t="shared" si="73"/>
        <v>0</v>
      </c>
      <c r="ED38" s="130"/>
    </row>
    <row r="39" spans="2:134" ht="14.45" customHeight="1" x14ac:dyDescent="0.15">
      <c r="B39" s="3"/>
      <c r="C39" s="12">
        <v>6</v>
      </c>
      <c r="D39" s="5" t="s">
        <v>12</v>
      </c>
      <c r="E39" s="79">
        <f t="shared" si="49"/>
        <v>0</v>
      </c>
      <c r="F39" s="80">
        <f t="shared" si="49"/>
        <v>0</v>
      </c>
      <c r="G39" s="81">
        <f t="shared" si="49"/>
        <v>0</v>
      </c>
      <c r="H39" s="82">
        <f t="shared" si="49"/>
        <v>0</v>
      </c>
      <c r="I39" s="83">
        <f t="shared" si="49"/>
        <v>0</v>
      </c>
      <c r="J39" s="387"/>
      <c r="K39" s="386"/>
      <c r="L39" s="187"/>
      <c r="M39" s="102">
        <f t="shared" si="50"/>
        <v>0</v>
      </c>
      <c r="N39" s="44"/>
      <c r="O39" s="387"/>
      <c r="P39" s="386"/>
      <c r="Q39" s="187"/>
      <c r="R39" s="102">
        <f t="shared" si="51"/>
        <v>0</v>
      </c>
      <c r="S39" s="44"/>
      <c r="T39" s="387"/>
      <c r="U39" s="386"/>
      <c r="V39" s="187"/>
      <c r="W39" s="102">
        <f t="shared" si="52"/>
        <v>0</v>
      </c>
      <c r="X39" s="44"/>
      <c r="Y39" s="387"/>
      <c r="Z39" s="386"/>
      <c r="AA39" s="187"/>
      <c r="AB39" s="102">
        <f t="shared" si="53"/>
        <v>0</v>
      </c>
      <c r="AC39" s="44"/>
      <c r="AD39" s="387"/>
      <c r="AE39" s="386"/>
      <c r="AF39" s="187"/>
      <c r="AG39" s="102">
        <f t="shared" si="54"/>
        <v>0</v>
      </c>
      <c r="AH39" s="44"/>
      <c r="AI39" s="387"/>
      <c r="AJ39" s="386"/>
      <c r="AK39" s="187"/>
      <c r="AL39" s="102">
        <f t="shared" si="55"/>
        <v>0</v>
      </c>
      <c r="AM39" s="44"/>
      <c r="AN39" s="387"/>
      <c r="AO39" s="386"/>
      <c r="AP39" s="187"/>
      <c r="AQ39" s="102">
        <f t="shared" si="56"/>
        <v>0</v>
      </c>
      <c r="AR39" s="44"/>
      <c r="AS39" s="387"/>
      <c r="AT39" s="386"/>
      <c r="AU39" s="187"/>
      <c r="AV39" s="102">
        <f t="shared" si="57"/>
        <v>0</v>
      </c>
      <c r="AW39" s="44"/>
      <c r="AX39" s="387"/>
      <c r="AY39" s="386"/>
      <c r="AZ39" s="187"/>
      <c r="BA39" s="102">
        <f t="shared" si="58"/>
        <v>0</v>
      </c>
      <c r="BB39" s="44"/>
      <c r="BC39" s="387"/>
      <c r="BD39" s="386"/>
      <c r="BE39" s="187"/>
      <c r="BF39" s="102">
        <f t="shared" si="59"/>
        <v>0</v>
      </c>
      <c r="BG39" s="44"/>
      <c r="BH39" s="387"/>
      <c r="BI39" s="386"/>
      <c r="BJ39" s="187"/>
      <c r="BK39" s="102">
        <f t="shared" si="60"/>
        <v>0</v>
      </c>
      <c r="BL39" s="44"/>
      <c r="BM39" s="387"/>
      <c r="BN39" s="386"/>
      <c r="BO39" s="187"/>
      <c r="BP39" s="102">
        <f t="shared" si="61"/>
        <v>0</v>
      </c>
      <c r="BQ39" s="44"/>
      <c r="BR39" s="387"/>
      <c r="BS39" s="386"/>
      <c r="BT39" s="187"/>
      <c r="BU39" s="102">
        <f t="shared" si="62"/>
        <v>0</v>
      </c>
      <c r="BV39" s="44"/>
      <c r="BW39" s="387"/>
      <c r="BX39" s="386"/>
      <c r="BY39" s="187"/>
      <c r="BZ39" s="102">
        <v>0</v>
      </c>
      <c r="CA39" s="44"/>
      <c r="CB39" s="387"/>
      <c r="CC39" s="386"/>
      <c r="CD39" s="187"/>
      <c r="CE39" s="102">
        <f t="shared" si="63"/>
        <v>0</v>
      </c>
      <c r="CF39" s="44"/>
      <c r="CG39" s="387"/>
      <c r="CH39" s="386"/>
      <c r="CI39" s="187"/>
      <c r="CJ39" s="102">
        <f t="shared" si="64"/>
        <v>0</v>
      </c>
      <c r="CK39" s="44"/>
      <c r="CL39" s="387"/>
      <c r="CM39" s="386"/>
      <c r="CN39" s="187"/>
      <c r="CO39" s="102">
        <f t="shared" si="65"/>
        <v>0</v>
      </c>
      <c r="CP39" s="44"/>
      <c r="CQ39" s="387"/>
      <c r="CR39" s="386"/>
      <c r="CS39" s="187"/>
      <c r="CT39" s="102">
        <f t="shared" si="66"/>
        <v>0</v>
      </c>
      <c r="CU39" s="44"/>
      <c r="CV39" s="387"/>
      <c r="CW39" s="386"/>
      <c r="CX39" s="187"/>
      <c r="CY39" s="102">
        <f t="shared" si="67"/>
        <v>0</v>
      </c>
      <c r="CZ39" s="44"/>
      <c r="DA39" s="387"/>
      <c r="DB39" s="386"/>
      <c r="DC39" s="187"/>
      <c r="DD39" s="102">
        <f t="shared" si="68"/>
        <v>0</v>
      </c>
      <c r="DE39" s="44"/>
      <c r="DF39" s="387"/>
      <c r="DG39" s="386"/>
      <c r="DH39" s="187"/>
      <c r="DI39" s="102">
        <f t="shared" si="69"/>
        <v>0</v>
      </c>
      <c r="DJ39" s="44"/>
      <c r="DK39" s="387"/>
      <c r="DL39" s="386"/>
      <c r="DM39" s="187"/>
      <c r="DN39" s="102">
        <f t="shared" si="70"/>
        <v>0</v>
      </c>
      <c r="DO39" s="44"/>
      <c r="DP39" s="387"/>
      <c r="DQ39" s="386"/>
      <c r="DR39" s="187"/>
      <c r="DS39" s="102">
        <f t="shared" si="71"/>
        <v>0</v>
      </c>
      <c r="DT39" s="44"/>
      <c r="DU39" s="387"/>
      <c r="DV39" s="386"/>
      <c r="DW39" s="187"/>
      <c r="DX39" s="102">
        <f t="shared" si="72"/>
        <v>0</v>
      </c>
      <c r="DY39" s="44"/>
      <c r="DZ39" s="387"/>
      <c r="EA39" s="386"/>
      <c r="EB39" s="187"/>
      <c r="EC39" s="102">
        <f t="shared" si="73"/>
        <v>0</v>
      </c>
      <c r="ED39" s="130"/>
    </row>
    <row r="40" spans="2:134" ht="14.45" customHeight="1" x14ac:dyDescent="0.15">
      <c r="B40" s="3" t="s">
        <v>35</v>
      </c>
      <c r="C40" s="12">
        <v>7</v>
      </c>
      <c r="D40" s="5" t="s">
        <v>14</v>
      </c>
      <c r="E40" s="79">
        <f t="shared" si="49"/>
        <v>0</v>
      </c>
      <c r="F40" s="80">
        <f t="shared" si="49"/>
        <v>0</v>
      </c>
      <c r="G40" s="81">
        <f t="shared" si="49"/>
        <v>0</v>
      </c>
      <c r="H40" s="82">
        <f t="shared" si="49"/>
        <v>0</v>
      </c>
      <c r="I40" s="83">
        <f t="shared" si="49"/>
        <v>0</v>
      </c>
      <c r="J40" s="387"/>
      <c r="K40" s="386"/>
      <c r="L40" s="187"/>
      <c r="M40" s="102">
        <f t="shared" si="50"/>
        <v>0</v>
      </c>
      <c r="N40" s="44"/>
      <c r="O40" s="387"/>
      <c r="P40" s="386"/>
      <c r="Q40" s="187"/>
      <c r="R40" s="102">
        <f t="shared" si="51"/>
        <v>0</v>
      </c>
      <c r="S40" s="44"/>
      <c r="T40" s="387"/>
      <c r="U40" s="386"/>
      <c r="V40" s="187"/>
      <c r="W40" s="102">
        <f t="shared" si="52"/>
        <v>0</v>
      </c>
      <c r="X40" s="44"/>
      <c r="Y40" s="387"/>
      <c r="Z40" s="386"/>
      <c r="AA40" s="187"/>
      <c r="AB40" s="102">
        <f t="shared" si="53"/>
        <v>0</v>
      </c>
      <c r="AC40" s="44"/>
      <c r="AD40" s="387"/>
      <c r="AE40" s="386"/>
      <c r="AF40" s="187"/>
      <c r="AG40" s="102">
        <f t="shared" si="54"/>
        <v>0</v>
      </c>
      <c r="AH40" s="44"/>
      <c r="AI40" s="387"/>
      <c r="AJ40" s="386"/>
      <c r="AK40" s="187"/>
      <c r="AL40" s="102">
        <f t="shared" si="55"/>
        <v>0</v>
      </c>
      <c r="AM40" s="44"/>
      <c r="AN40" s="387"/>
      <c r="AO40" s="386"/>
      <c r="AP40" s="187"/>
      <c r="AQ40" s="102">
        <f t="shared" si="56"/>
        <v>0</v>
      </c>
      <c r="AR40" s="44"/>
      <c r="AS40" s="387"/>
      <c r="AT40" s="386"/>
      <c r="AU40" s="187"/>
      <c r="AV40" s="102">
        <f t="shared" si="57"/>
        <v>0</v>
      </c>
      <c r="AW40" s="44"/>
      <c r="AX40" s="387"/>
      <c r="AY40" s="386"/>
      <c r="AZ40" s="187"/>
      <c r="BA40" s="102">
        <f t="shared" si="58"/>
        <v>0</v>
      </c>
      <c r="BB40" s="44"/>
      <c r="BC40" s="387"/>
      <c r="BD40" s="386"/>
      <c r="BE40" s="187"/>
      <c r="BF40" s="102">
        <f t="shared" si="59"/>
        <v>0</v>
      </c>
      <c r="BG40" s="44"/>
      <c r="BH40" s="387"/>
      <c r="BI40" s="386"/>
      <c r="BJ40" s="187"/>
      <c r="BK40" s="102">
        <f t="shared" si="60"/>
        <v>0</v>
      </c>
      <c r="BL40" s="44"/>
      <c r="BM40" s="387"/>
      <c r="BN40" s="386"/>
      <c r="BO40" s="187"/>
      <c r="BP40" s="102">
        <f t="shared" si="61"/>
        <v>0</v>
      </c>
      <c r="BQ40" s="44"/>
      <c r="BR40" s="387"/>
      <c r="BS40" s="386"/>
      <c r="BT40" s="187"/>
      <c r="BU40" s="102">
        <f t="shared" si="62"/>
        <v>0</v>
      </c>
      <c r="BV40" s="44"/>
      <c r="BW40" s="387"/>
      <c r="BX40" s="386"/>
      <c r="BY40" s="187"/>
      <c r="BZ40" s="102">
        <v>0</v>
      </c>
      <c r="CA40" s="44"/>
      <c r="CB40" s="387"/>
      <c r="CC40" s="386"/>
      <c r="CD40" s="187"/>
      <c r="CE40" s="102">
        <f t="shared" si="63"/>
        <v>0</v>
      </c>
      <c r="CF40" s="44"/>
      <c r="CG40" s="387"/>
      <c r="CH40" s="386"/>
      <c r="CI40" s="187"/>
      <c r="CJ40" s="102">
        <f t="shared" si="64"/>
        <v>0</v>
      </c>
      <c r="CK40" s="44"/>
      <c r="CL40" s="387"/>
      <c r="CM40" s="386"/>
      <c r="CN40" s="187"/>
      <c r="CO40" s="102">
        <f t="shared" si="65"/>
        <v>0</v>
      </c>
      <c r="CP40" s="44"/>
      <c r="CQ40" s="387"/>
      <c r="CR40" s="386"/>
      <c r="CS40" s="187"/>
      <c r="CT40" s="102">
        <f t="shared" si="66"/>
        <v>0</v>
      </c>
      <c r="CU40" s="44"/>
      <c r="CV40" s="387"/>
      <c r="CW40" s="386"/>
      <c r="CX40" s="187"/>
      <c r="CY40" s="102">
        <f t="shared" si="67"/>
        <v>0</v>
      </c>
      <c r="CZ40" s="44"/>
      <c r="DA40" s="387"/>
      <c r="DB40" s="386"/>
      <c r="DC40" s="187"/>
      <c r="DD40" s="102">
        <f t="shared" si="68"/>
        <v>0</v>
      </c>
      <c r="DE40" s="44"/>
      <c r="DF40" s="387"/>
      <c r="DG40" s="386"/>
      <c r="DH40" s="187"/>
      <c r="DI40" s="102">
        <f t="shared" si="69"/>
        <v>0</v>
      </c>
      <c r="DJ40" s="44"/>
      <c r="DK40" s="387"/>
      <c r="DL40" s="386"/>
      <c r="DM40" s="187"/>
      <c r="DN40" s="102">
        <f t="shared" si="70"/>
        <v>0</v>
      </c>
      <c r="DO40" s="44"/>
      <c r="DP40" s="387"/>
      <c r="DQ40" s="386"/>
      <c r="DR40" s="187"/>
      <c r="DS40" s="102">
        <f t="shared" si="71"/>
        <v>0</v>
      </c>
      <c r="DT40" s="44"/>
      <c r="DU40" s="387"/>
      <c r="DV40" s="386"/>
      <c r="DW40" s="187"/>
      <c r="DX40" s="102">
        <f t="shared" si="72"/>
        <v>0</v>
      </c>
      <c r="DY40" s="44"/>
      <c r="DZ40" s="387"/>
      <c r="EA40" s="386"/>
      <c r="EB40" s="187"/>
      <c r="EC40" s="102">
        <f t="shared" si="73"/>
        <v>0</v>
      </c>
      <c r="ED40" s="130"/>
    </row>
    <row r="41" spans="2:134" ht="14.45" customHeight="1" x14ac:dyDescent="0.15">
      <c r="B41" s="3"/>
      <c r="C41" s="12">
        <v>8</v>
      </c>
      <c r="D41" s="5" t="s">
        <v>15</v>
      </c>
      <c r="E41" s="79">
        <f t="shared" si="49"/>
        <v>0</v>
      </c>
      <c r="F41" s="80">
        <f t="shared" si="49"/>
        <v>0</v>
      </c>
      <c r="G41" s="81">
        <f t="shared" si="49"/>
        <v>0</v>
      </c>
      <c r="H41" s="82">
        <f t="shared" si="49"/>
        <v>0</v>
      </c>
      <c r="I41" s="83">
        <f t="shared" si="49"/>
        <v>0</v>
      </c>
      <c r="J41" s="387"/>
      <c r="K41" s="386"/>
      <c r="L41" s="187"/>
      <c r="M41" s="102">
        <f t="shared" si="50"/>
        <v>0</v>
      </c>
      <c r="N41" s="44"/>
      <c r="O41" s="387"/>
      <c r="P41" s="386"/>
      <c r="Q41" s="187"/>
      <c r="R41" s="102">
        <f t="shared" si="51"/>
        <v>0</v>
      </c>
      <c r="S41" s="44"/>
      <c r="T41" s="387"/>
      <c r="U41" s="386"/>
      <c r="V41" s="187"/>
      <c r="W41" s="102">
        <f t="shared" si="52"/>
        <v>0</v>
      </c>
      <c r="X41" s="44"/>
      <c r="Y41" s="387"/>
      <c r="Z41" s="386"/>
      <c r="AA41" s="187"/>
      <c r="AB41" s="102">
        <f t="shared" si="53"/>
        <v>0</v>
      </c>
      <c r="AC41" s="44"/>
      <c r="AD41" s="387"/>
      <c r="AE41" s="386"/>
      <c r="AF41" s="187"/>
      <c r="AG41" s="102">
        <f t="shared" si="54"/>
        <v>0</v>
      </c>
      <c r="AH41" s="44"/>
      <c r="AI41" s="387"/>
      <c r="AJ41" s="386"/>
      <c r="AK41" s="187"/>
      <c r="AL41" s="102">
        <f t="shared" si="55"/>
        <v>0</v>
      </c>
      <c r="AM41" s="44"/>
      <c r="AN41" s="387"/>
      <c r="AO41" s="386"/>
      <c r="AP41" s="187"/>
      <c r="AQ41" s="102">
        <f t="shared" si="56"/>
        <v>0</v>
      </c>
      <c r="AR41" s="44"/>
      <c r="AS41" s="387"/>
      <c r="AT41" s="386"/>
      <c r="AU41" s="187"/>
      <c r="AV41" s="102">
        <f t="shared" si="57"/>
        <v>0</v>
      </c>
      <c r="AW41" s="44"/>
      <c r="AX41" s="387"/>
      <c r="AY41" s="386"/>
      <c r="AZ41" s="187"/>
      <c r="BA41" s="102">
        <f t="shared" si="58"/>
        <v>0</v>
      </c>
      <c r="BB41" s="44"/>
      <c r="BC41" s="387"/>
      <c r="BD41" s="386"/>
      <c r="BE41" s="187"/>
      <c r="BF41" s="102">
        <f t="shared" si="59"/>
        <v>0</v>
      </c>
      <c r="BG41" s="44"/>
      <c r="BH41" s="387"/>
      <c r="BI41" s="386"/>
      <c r="BJ41" s="187"/>
      <c r="BK41" s="102">
        <f t="shared" si="60"/>
        <v>0</v>
      </c>
      <c r="BL41" s="44"/>
      <c r="BM41" s="387"/>
      <c r="BN41" s="386"/>
      <c r="BO41" s="187"/>
      <c r="BP41" s="102">
        <f t="shared" si="61"/>
        <v>0</v>
      </c>
      <c r="BQ41" s="44"/>
      <c r="BR41" s="387"/>
      <c r="BS41" s="386"/>
      <c r="BT41" s="187"/>
      <c r="BU41" s="102">
        <f t="shared" si="62"/>
        <v>0</v>
      </c>
      <c r="BV41" s="44"/>
      <c r="BW41" s="387"/>
      <c r="BX41" s="386"/>
      <c r="BY41" s="187"/>
      <c r="BZ41" s="102">
        <v>0</v>
      </c>
      <c r="CA41" s="44"/>
      <c r="CB41" s="387"/>
      <c r="CC41" s="386"/>
      <c r="CD41" s="187"/>
      <c r="CE41" s="102">
        <f t="shared" si="63"/>
        <v>0</v>
      </c>
      <c r="CF41" s="44"/>
      <c r="CG41" s="387"/>
      <c r="CH41" s="386"/>
      <c r="CI41" s="187"/>
      <c r="CJ41" s="102">
        <f t="shared" si="64"/>
        <v>0</v>
      </c>
      <c r="CK41" s="44"/>
      <c r="CL41" s="387"/>
      <c r="CM41" s="386"/>
      <c r="CN41" s="187"/>
      <c r="CO41" s="102">
        <f t="shared" si="65"/>
        <v>0</v>
      </c>
      <c r="CP41" s="44"/>
      <c r="CQ41" s="387"/>
      <c r="CR41" s="386"/>
      <c r="CS41" s="187"/>
      <c r="CT41" s="102">
        <f t="shared" si="66"/>
        <v>0</v>
      </c>
      <c r="CU41" s="44"/>
      <c r="CV41" s="387"/>
      <c r="CW41" s="386"/>
      <c r="CX41" s="187"/>
      <c r="CY41" s="102">
        <f t="shared" si="67"/>
        <v>0</v>
      </c>
      <c r="CZ41" s="44"/>
      <c r="DA41" s="387"/>
      <c r="DB41" s="386"/>
      <c r="DC41" s="187"/>
      <c r="DD41" s="102">
        <f t="shared" si="68"/>
        <v>0</v>
      </c>
      <c r="DE41" s="44"/>
      <c r="DF41" s="387"/>
      <c r="DG41" s="386"/>
      <c r="DH41" s="187"/>
      <c r="DI41" s="102">
        <f t="shared" si="69"/>
        <v>0</v>
      </c>
      <c r="DJ41" s="44"/>
      <c r="DK41" s="387"/>
      <c r="DL41" s="386"/>
      <c r="DM41" s="187"/>
      <c r="DN41" s="102">
        <f t="shared" si="70"/>
        <v>0</v>
      </c>
      <c r="DO41" s="44"/>
      <c r="DP41" s="387"/>
      <c r="DQ41" s="386"/>
      <c r="DR41" s="187"/>
      <c r="DS41" s="102">
        <f t="shared" si="71"/>
        <v>0</v>
      </c>
      <c r="DT41" s="44"/>
      <c r="DU41" s="387"/>
      <c r="DV41" s="386"/>
      <c r="DW41" s="187"/>
      <c r="DX41" s="102">
        <f t="shared" si="72"/>
        <v>0</v>
      </c>
      <c r="DY41" s="44"/>
      <c r="DZ41" s="387"/>
      <c r="EA41" s="386"/>
      <c r="EB41" s="187"/>
      <c r="EC41" s="102">
        <f t="shared" si="73"/>
        <v>0</v>
      </c>
      <c r="ED41" s="130"/>
    </row>
    <row r="42" spans="2:134" ht="14.45" customHeight="1" x14ac:dyDescent="0.15">
      <c r="B42" s="3"/>
      <c r="C42" s="12">
        <v>9</v>
      </c>
      <c r="D42" s="5" t="s">
        <v>16</v>
      </c>
      <c r="E42" s="79">
        <f t="shared" si="49"/>
        <v>0</v>
      </c>
      <c r="F42" s="80">
        <f t="shared" si="49"/>
        <v>0</v>
      </c>
      <c r="G42" s="81">
        <f t="shared" si="49"/>
        <v>0</v>
      </c>
      <c r="H42" s="82">
        <f t="shared" si="49"/>
        <v>0</v>
      </c>
      <c r="I42" s="83">
        <f t="shared" si="49"/>
        <v>0</v>
      </c>
      <c r="J42" s="387"/>
      <c r="K42" s="386"/>
      <c r="L42" s="187"/>
      <c r="M42" s="102">
        <f t="shared" si="50"/>
        <v>0</v>
      </c>
      <c r="N42" s="44"/>
      <c r="O42" s="387"/>
      <c r="P42" s="386"/>
      <c r="Q42" s="187"/>
      <c r="R42" s="102">
        <f t="shared" si="51"/>
        <v>0</v>
      </c>
      <c r="S42" s="44"/>
      <c r="T42" s="387"/>
      <c r="U42" s="386"/>
      <c r="V42" s="187"/>
      <c r="W42" s="102">
        <f t="shared" si="52"/>
        <v>0</v>
      </c>
      <c r="X42" s="44"/>
      <c r="Y42" s="387"/>
      <c r="Z42" s="386"/>
      <c r="AA42" s="187"/>
      <c r="AB42" s="102">
        <f t="shared" si="53"/>
        <v>0</v>
      </c>
      <c r="AC42" s="44"/>
      <c r="AD42" s="387"/>
      <c r="AE42" s="386"/>
      <c r="AF42" s="187"/>
      <c r="AG42" s="102">
        <f t="shared" si="54"/>
        <v>0</v>
      </c>
      <c r="AH42" s="44"/>
      <c r="AI42" s="387"/>
      <c r="AJ42" s="386"/>
      <c r="AK42" s="187"/>
      <c r="AL42" s="102">
        <f t="shared" si="55"/>
        <v>0</v>
      </c>
      <c r="AM42" s="44"/>
      <c r="AN42" s="387"/>
      <c r="AO42" s="386"/>
      <c r="AP42" s="187"/>
      <c r="AQ42" s="102">
        <f t="shared" si="56"/>
        <v>0</v>
      </c>
      <c r="AR42" s="44"/>
      <c r="AS42" s="387"/>
      <c r="AT42" s="386"/>
      <c r="AU42" s="187"/>
      <c r="AV42" s="102">
        <f t="shared" si="57"/>
        <v>0</v>
      </c>
      <c r="AW42" s="44"/>
      <c r="AX42" s="387"/>
      <c r="AY42" s="386"/>
      <c r="AZ42" s="187"/>
      <c r="BA42" s="102">
        <f t="shared" si="58"/>
        <v>0</v>
      </c>
      <c r="BB42" s="44"/>
      <c r="BC42" s="387"/>
      <c r="BD42" s="386"/>
      <c r="BE42" s="187"/>
      <c r="BF42" s="102">
        <f t="shared" si="59"/>
        <v>0</v>
      </c>
      <c r="BG42" s="44"/>
      <c r="BH42" s="387"/>
      <c r="BI42" s="386"/>
      <c r="BJ42" s="187"/>
      <c r="BK42" s="102">
        <f t="shared" si="60"/>
        <v>0</v>
      </c>
      <c r="BL42" s="44"/>
      <c r="BM42" s="387"/>
      <c r="BN42" s="386"/>
      <c r="BO42" s="187"/>
      <c r="BP42" s="102">
        <f t="shared" si="61"/>
        <v>0</v>
      </c>
      <c r="BQ42" s="44"/>
      <c r="BR42" s="387"/>
      <c r="BS42" s="386"/>
      <c r="BT42" s="187"/>
      <c r="BU42" s="102">
        <f t="shared" si="62"/>
        <v>0</v>
      </c>
      <c r="BV42" s="44"/>
      <c r="BW42" s="387"/>
      <c r="BX42" s="386"/>
      <c r="BY42" s="187"/>
      <c r="BZ42" s="102">
        <v>0</v>
      </c>
      <c r="CA42" s="44"/>
      <c r="CB42" s="387"/>
      <c r="CC42" s="386"/>
      <c r="CD42" s="187"/>
      <c r="CE42" s="102">
        <f t="shared" si="63"/>
        <v>0</v>
      </c>
      <c r="CF42" s="44"/>
      <c r="CG42" s="387"/>
      <c r="CH42" s="386"/>
      <c r="CI42" s="187"/>
      <c r="CJ42" s="102">
        <f t="shared" si="64"/>
        <v>0</v>
      </c>
      <c r="CK42" s="44"/>
      <c r="CL42" s="387"/>
      <c r="CM42" s="386"/>
      <c r="CN42" s="187"/>
      <c r="CO42" s="102">
        <f t="shared" si="65"/>
        <v>0</v>
      </c>
      <c r="CP42" s="44"/>
      <c r="CQ42" s="387"/>
      <c r="CR42" s="386"/>
      <c r="CS42" s="187"/>
      <c r="CT42" s="102">
        <f t="shared" si="66"/>
        <v>0</v>
      </c>
      <c r="CU42" s="44"/>
      <c r="CV42" s="387"/>
      <c r="CW42" s="386"/>
      <c r="CX42" s="187"/>
      <c r="CY42" s="102">
        <f t="shared" si="67"/>
        <v>0</v>
      </c>
      <c r="CZ42" s="44"/>
      <c r="DA42" s="387"/>
      <c r="DB42" s="386"/>
      <c r="DC42" s="187"/>
      <c r="DD42" s="102">
        <f t="shared" si="68"/>
        <v>0</v>
      </c>
      <c r="DE42" s="44"/>
      <c r="DF42" s="387"/>
      <c r="DG42" s="386"/>
      <c r="DH42" s="187"/>
      <c r="DI42" s="102">
        <f t="shared" si="69"/>
        <v>0</v>
      </c>
      <c r="DJ42" s="44"/>
      <c r="DK42" s="387"/>
      <c r="DL42" s="386"/>
      <c r="DM42" s="187"/>
      <c r="DN42" s="102">
        <f t="shared" si="70"/>
        <v>0</v>
      </c>
      <c r="DO42" s="44"/>
      <c r="DP42" s="387"/>
      <c r="DQ42" s="386"/>
      <c r="DR42" s="187"/>
      <c r="DS42" s="102">
        <f t="shared" si="71"/>
        <v>0</v>
      </c>
      <c r="DT42" s="44"/>
      <c r="DU42" s="387"/>
      <c r="DV42" s="386"/>
      <c r="DW42" s="187"/>
      <c r="DX42" s="102">
        <f t="shared" si="72"/>
        <v>0</v>
      </c>
      <c r="DY42" s="44"/>
      <c r="DZ42" s="387"/>
      <c r="EA42" s="386"/>
      <c r="EB42" s="187"/>
      <c r="EC42" s="102">
        <f t="shared" si="73"/>
        <v>0</v>
      </c>
      <c r="ED42" s="130"/>
    </row>
    <row r="43" spans="2:134" ht="14.45" customHeight="1" x14ac:dyDescent="0.15">
      <c r="B43" s="3"/>
      <c r="C43" s="12">
        <v>10</v>
      </c>
      <c r="D43" s="5" t="s">
        <v>17</v>
      </c>
      <c r="E43" s="79">
        <f t="shared" si="49"/>
        <v>0</v>
      </c>
      <c r="F43" s="80">
        <f t="shared" si="49"/>
        <v>0</v>
      </c>
      <c r="G43" s="81">
        <f t="shared" si="49"/>
        <v>0</v>
      </c>
      <c r="H43" s="82">
        <f t="shared" si="49"/>
        <v>0</v>
      </c>
      <c r="I43" s="83">
        <f t="shared" si="49"/>
        <v>0</v>
      </c>
      <c r="J43" s="387"/>
      <c r="K43" s="386"/>
      <c r="L43" s="187"/>
      <c r="M43" s="102">
        <f t="shared" si="50"/>
        <v>0</v>
      </c>
      <c r="N43" s="44"/>
      <c r="O43" s="387"/>
      <c r="P43" s="386"/>
      <c r="Q43" s="187"/>
      <c r="R43" s="102">
        <f t="shared" si="51"/>
        <v>0</v>
      </c>
      <c r="S43" s="44"/>
      <c r="T43" s="387"/>
      <c r="U43" s="386"/>
      <c r="V43" s="187"/>
      <c r="W43" s="102">
        <f t="shared" si="52"/>
        <v>0</v>
      </c>
      <c r="X43" s="44"/>
      <c r="Y43" s="387"/>
      <c r="Z43" s="386"/>
      <c r="AA43" s="187"/>
      <c r="AB43" s="102">
        <f t="shared" si="53"/>
        <v>0</v>
      </c>
      <c r="AC43" s="44"/>
      <c r="AD43" s="387"/>
      <c r="AE43" s="386"/>
      <c r="AF43" s="187"/>
      <c r="AG43" s="102">
        <f t="shared" si="54"/>
        <v>0</v>
      </c>
      <c r="AH43" s="44"/>
      <c r="AI43" s="387"/>
      <c r="AJ43" s="386"/>
      <c r="AK43" s="187"/>
      <c r="AL43" s="102">
        <f t="shared" si="55"/>
        <v>0</v>
      </c>
      <c r="AM43" s="44"/>
      <c r="AN43" s="387"/>
      <c r="AO43" s="386"/>
      <c r="AP43" s="187"/>
      <c r="AQ43" s="102">
        <f t="shared" si="56"/>
        <v>0</v>
      </c>
      <c r="AR43" s="44"/>
      <c r="AS43" s="387"/>
      <c r="AT43" s="386"/>
      <c r="AU43" s="187"/>
      <c r="AV43" s="102">
        <f t="shared" si="57"/>
        <v>0</v>
      </c>
      <c r="AW43" s="44"/>
      <c r="AX43" s="387"/>
      <c r="AY43" s="386"/>
      <c r="AZ43" s="187"/>
      <c r="BA43" s="102">
        <f t="shared" si="58"/>
        <v>0</v>
      </c>
      <c r="BB43" s="44"/>
      <c r="BC43" s="387"/>
      <c r="BD43" s="386"/>
      <c r="BE43" s="187"/>
      <c r="BF43" s="102">
        <f t="shared" si="59"/>
        <v>0</v>
      </c>
      <c r="BG43" s="44"/>
      <c r="BH43" s="387"/>
      <c r="BI43" s="386"/>
      <c r="BJ43" s="187"/>
      <c r="BK43" s="102">
        <f t="shared" si="60"/>
        <v>0</v>
      </c>
      <c r="BL43" s="44"/>
      <c r="BM43" s="387"/>
      <c r="BN43" s="386"/>
      <c r="BO43" s="187"/>
      <c r="BP43" s="102">
        <f t="shared" si="61"/>
        <v>0</v>
      </c>
      <c r="BQ43" s="44"/>
      <c r="BR43" s="387"/>
      <c r="BS43" s="386"/>
      <c r="BT43" s="187"/>
      <c r="BU43" s="102">
        <f t="shared" si="62"/>
        <v>0</v>
      </c>
      <c r="BV43" s="44"/>
      <c r="BW43" s="387"/>
      <c r="BX43" s="386"/>
      <c r="BY43" s="187"/>
      <c r="BZ43" s="102">
        <v>0</v>
      </c>
      <c r="CA43" s="44"/>
      <c r="CB43" s="387"/>
      <c r="CC43" s="386"/>
      <c r="CD43" s="187"/>
      <c r="CE43" s="102">
        <f t="shared" si="63"/>
        <v>0</v>
      </c>
      <c r="CF43" s="44"/>
      <c r="CG43" s="387"/>
      <c r="CH43" s="386"/>
      <c r="CI43" s="187"/>
      <c r="CJ43" s="102">
        <f t="shared" si="64"/>
        <v>0</v>
      </c>
      <c r="CK43" s="44"/>
      <c r="CL43" s="387"/>
      <c r="CM43" s="386"/>
      <c r="CN43" s="187"/>
      <c r="CO43" s="102">
        <f t="shared" si="65"/>
        <v>0</v>
      </c>
      <c r="CP43" s="44"/>
      <c r="CQ43" s="387"/>
      <c r="CR43" s="386"/>
      <c r="CS43" s="187"/>
      <c r="CT43" s="102">
        <f t="shared" si="66"/>
        <v>0</v>
      </c>
      <c r="CU43" s="44"/>
      <c r="CV43" s="387"/>
      <c r="CW43" s="386"/>
      <c r="CX43" s="187"/>
      <c r="CY43" s="102">
        <f t="shared" si="67"/>
        <v>0</v>
      </c>
      <c r="CZ43" s="44"/>
      <c r="DA43" s="387"/>
      <c r="DB43" s="386"/>
      <c r="DC43" s="187"/>
      <c r="DD43" s="102">
        <f t="shared" si="68"/>
        <v>0</v>
      </c>
      <c r="DE43" s="44"/>
      <c r="DF43" s="387"/>
      <c r="DG43" s="386"/>
      <c r="DH43" s="187"/>
      <c r="DI43" s="102">
        <f t="shared" si="69"/>
        <v>0</v>
      </c>
      <c r="DJ43" s="44"/>
      <c r="DK43" s="387"/>
      <c r="DL43" s="386"/>
      <c r="DM43" s="187"/>
      <c r="DN43" s="102">
        <f t="shared" si="70"/>
        <v>0</v>
      </c>
      <c r="DO43" s="44"/>
      <c r="DP43" s="387"/>
      <c r="DQ43" s="386"/>
      <c r="DR43" s="187"/>
      <c r="DS43" s="102">
        <f t="shared" si="71"/>
        <v>0</v>
      </c>
      <c r="DT43" s="44"/>
      <c r="DU43" s="387"/>
      <c r="DV43" s="386"/>
      <c r="DW43" s="187"/>
      <c r="DX43" s="102">
        <f t="shared" si="72"/>
        <v>0</v>
      </c>
      <c r="DY43" s="44"/>
      <c r="DZ43" s="387"/>
      <c r="EA43" s="386"/>
      <c r="EB43" s="187"/>
      <c r="EC43" s="102">
        <f t="shared" si="73"/>
        <v>0</v>
      </c>
      <c r="ED43" s="130"/>
    </row>
    <row r="44" spans="2:134" ht="14.45" customHeight="1" x14ac:dyDescent="0.15">
      <c r="B44" s="3"/>
      <c r="C44" s="12">
        <v>11</v>
      </c>
      <c r="D44" s="5" t="s">
        <v>18</v>
      </c>
      <c r="E44" s="79">
        <f t="shared" si="49"/>
        <v>0</v>
      </c>
      <c r="F44" s="80">
        <f t="shared" si="49"/>
        <v>0</v>
      </c>
      <c r="G44" s="81">
        <f t="shared" si="49"/>
        <v>0</v>
      </c>
      <c r="H44" s="82">
        <f t="shared" si="49"/>
        <v>0</v>
      </c>
      <c r="I44" s="83">
        <f t="shared" si="49"/>
        <v>0</v>
      </c>
      <c r="J44" s="387"/>
      <c r="K44" s="386"/>
      <c r="L44" s="187"/>
      <c r="M44" s="102">
        <f t="shared" si="50"/>
        <v>0</v>
      </c>
      <c r="N44" s="44"/>
      <c r="O44" s="387"/>
      <c r="P44" s="386"/>
      <c r="Q44" s="187"/>
      <c r="R44" s="102">
        <f t="shared" si="51"/>
        <v>0</v>
      </c>
      <c r="S44" s="44"/>
      <c r="T44" s="387"/>
      <c r="U44" s="386"/>
      <c r="V44" s="187"/>
      <c r="W44" s="102">
        <f t="shared" si="52"/>
        <v>0</v>
      </c>
      <c r="X44" s="44"/>
      <c r="Y44" s="387"/>
      <c r="Z44" s="386"/>
      <c r="AA44" s="187"/>
      <c r="AB44" s="102">
        <f t="shared" si="53"/>
        <v>0</v>
      </c>
      <c r="AC44" s="44"/>
      <c r="AD44" s="387"/>
      <c r="AE44" s="386"/>
      <c r="AF44" s="187"/>
      <c r="AG44" s="102">
        <f t="shared" si="54"/>
        <v>0</v>
      </c>
      <c r="AH44" s="44"/>
      <c r="AI44" s="387"/>
      <c r="AJ44" s="386"/>
      <c r="AK44" s="187"/>
      <c r="AL44" s="102">
        <f t="shared" si="55"/>
        <v>0</v>
      </c>
      <c r="AM44" s="44"/>
      <c r="AN44" s="387"/>
      <c r="AO44" s="386"/>
      <c r="AP44" s="187"/>
      <c r="AQ44" s="102">
        <f t="shared" si="56"/>
        <v>0</v>
      </c>
      <c r="AR44" s="44"/>
      <c r="AS44" s="387"/>
      <c r="AT44" s="386"/>
      <c r="AU44" s="187"/>
      <c r="AV44" s="102">
        <f t="shared" si="57"/>
        <v>0</v>
      </c>
      <c r="AW44" s="44"/>
      <c r="AX44" s="387"/>
      <c r="AY44" s="386"/>
      <c r="AZ44" s="187"/>
      <c r="BA44" s="102">
        <f t="shared" si="58"/>
        <v>0</v>
      </c>
      <c r="BB44" s="44"/>
      <c r="BC44" s="387"/>
      <c r="BD44" s="386"/>
      <c r="BE44" s="187"/>
      <c r="BF44" s="102">
        <f t="shared" si="59"/>
        <v>0</v>
      </c>
      <c r="BG44" s="44"/>
      <c r="BH44" s="387"/>
      <c r="BI44" s="386"/>
      <c r="BJ44" s="187"/>
      <c r="BK44" s="102">
        <f t="shared" si="60"/>
        <v>0</v>
      </c>
      <c r="BL44" s="44"/>
      <c r="BM44" s="387"/>
      <c r="BN44" s="386"/>
      <c r="BO44" s="187"/>
      <c r="BP44" s="102">
        <f t="shared" si="61"/>
        <v>0</v>
      </c>
      <c r="BQ44" s="44"/>
      <c r="BR44" s="387"/>
      <c r="BS44" s="386"/>
      <c r="BT44" s="187"/>
      <c r="BU44" s="102">
        <f t="shared" si="62"/>
        <v>0</v>
      </c>
      <c r="BV44" s="44"/>
      <c r="BW44" s="387"/>
      <c r="BX44" s="386"/>
      <c r="BY44" s="187"/>
      <c r="BZ44" s="102">
        <v>0</v>
      </c>
      <c r="CA44" s="44"/>
      <c r="CB44" s="387"/>
      <c r="CC44" s="386"/>
      <c r="CD44" s="187"/>
      <c r="CE44" s="102">
        <f t="shared" si="63"/>
        <v>0</v>
      </c>
      <c r="CF44" s="44"/>
      <c r="CG44" s="387"/>
      <c r="CH44" s="386"/>
      <c r="CI44" s="187"/>
      <c r="CJ44" s="102">
        <f t="shared" si="64"/>
        <v>0</v>
      </c>
      <c r="CK44" s="44"/>
      <c r="CL44" s="387"/>
      <c r="CM44" s="386"/>
      <c r="CN44" s="187"/>
      <c r="CO44" s="102">
        <f t="shared" si="65"/>
        <v>0</v>
      </c>
      <c r="CP44" s="44"/>
      <c r="CQ44" s="387"/>
      <c r="CR44" s="386"/>
      <c r="CS44" s="187"/>
      <c r="CT44" s="102">
        <f t="shared" si="66"/>
        <v>0</v>
      </c>
      <c r="CU44" s="44"/>
      <c r="CV44" s="387"/>
      <c r="CW44" s="386"/>
      <c r="CX44" s="187"/>
      <c r="CY44" s="102">
        <f t="shared" si="67"/>
        <v>0</v>
      </c>
      <c r="CZ44" s="44"/>
      <c r="DA44" s="387"/>
      <c r="DB44" s="386"/>
      <c r="DC44" s="187"/>
      <c r="DD44" s="102">
        <f t="shared" si="68"/>
        <v>0</v>
      </c>
      <c r="DE44" s="44"/>
      <c r="DF44" s="387"/>
      <c r="DG44" s="386"/>
      <c r="DH44" s="187"/>
      <c r="DI44" s="102">
        <f t="shared" si="69"/>
        <v>0</v>
      </c>
      <c r="DJ44" s="44"/>
      <c r="DK44" s="387"/>
      <c r="DL44" s="386"/>
      <c r="DM44" s="187"/>
      <c r="DN44" s="102">
        <f t="shared" si="70"/>
        <v>0</v>
      </c>
      <c r="DO44" s="44"/>
      <c r="DP44" s="387"/>
      <c r="DQ44" s="386"/>
      <c r="DR44" s="187"/>
      <c r="DS44" s="102">
        <f t="shared" si="71"/>
        <v>0</v>
      </c>
      <c r="DT44" s="44"/>
      <c r="DU44" s="387"/>
      <c r="DV44" s="386"/>
      <c r="DW44" s="187"/>
      <c r="DX44" s="102">
        <f t="shared" si="72"/>
        <v>0</v>
      </c>
      <c r="DY44" s="44"/>
      <c r="DZ44" s="387"/>
      <c r="EA44" s="386"/>
      <c r="EB44" s="187"/>
      <c r="EC44" s="102">
        <f t="shared" si="73"/>
        <v>0</v>
      </c>
      <c r="ED44" s="130"/>
    </row>
    <row r="45" spans="2:134" ht="14.45" customHeight="1" x14ac:dyDescent="0.15">
      <c r="B45" s="3"/>
      <c r="C45" s="12">
        <v>12</v>
      </c>
      <c r="D45" s="5" t="s">
        <v>19</v>
      </c>
      <c r="E45" s="79">
        <f t="shared" si="49"/>
        <v>0</v>
      </c>
      <c r="F45" s="80">
        <f t="shared" si="49"/>
        <v>0</v>
      </c>
      <c r="G45" s="81">
        <f t="shared" si="49"/>
        <v>0</v>
      </c>
      <c r="H45" s="82">
        <f t="shared" si="49"/>
        <v>0</v>
      </c>
      <c r="I45" s="83">
        <f t="shared" si="49"/>
        <v>0</v>
      </c>
      <c r="J45" s="387"/>
      <c r="K45" s="386"/>
      <c r="L45" s="187"/>
      <c r="M45" s="102">
        <f t="shared" si="50"/>
        <v>0</v>
      </c>
      <c r="N45" s="44"/>
      <c r="O45" s="387"/>
      <c r="P45" s="386"/>
      <c r="Q45" s="187"/>
      <c r="R45" s="102">
        <f t="shared" si="51"/>
        <v>0</v>
      </c>
      <c r="S45" s="44"/>
      <c r="T45" s="387"/>
      <c r="U45" s="386"/>
      <c r="V45" s="187"/>
      <c r="W45" s="102">
        <f t="shared" si="52"/>
        <v>0</v>
      </c>
      <c r="X45" s="44"/>
      <c r="Y45" s="387"/>
      <c r="Z45" s="386"/>
      <c r="AA45" s="187"/>
      <c r="AB45" s="102">
        <f t="shared" si="53"/>
        <v>0</v>
      </c>
      <c r="AC45" s="44"/>
      <c r="AD45" s="387"/>
      <c r="AE45" s="386"/>
      <c r="AF45" s="187"/>
      <c r="AG45" s="102">
        <f t="shared" si="54"/>
        <v>0</v>
      </c>
      <c r="AH45" s="44"/>
      <c r="AI45" s="387"/>
      <c r="AJ45" s="386"/>
      <c r="AK45" s="187"/>
      <c r="AL45" s="102">
        <f t="shared" si="55"/>
        <v>0</v>
      </c>
      <c r="AM45" s="44"/>
      <c r="AN45" s="387"/>
      <c r="AO45" s="386"/>
      <c r="AP45" s="187"/>
      <c r="AQ45" s="102">
        <f t="shared" si="56"/>
        <v>0</v>
      </c>
      <c r="AR45" s="44"/>
      <c r="AS45" s="387"/>
      <c r="AT45" s="386"/>
      <c r="AU45" s="187"/>
      <c r="AV45" s="102">
        <f t="shared" si="57"/>
        <v>0</v>
      </c>
      <c r="AW45" s="44"/>
      <c r="AX45" s="387"/>
      <c r="AY45" s="386"/>
      <c r="AZ45" s="187"/>
      <c r="BA45" s="102">
        <f t="shared" si="58"/>
        <v>0</v>
      </c>
      <c r="BB45" s="44"/>
      <c r="BC45" s="387"/>
      <c r="BD45" s="386"/>
      <c r="BE45" s="187"/>
      <c r="BF45" s="102">
        <f t="shared" si="59"/>
        <v>0</v>
      </c>
      <c r="BG45" s="44"/>
      <c r="BH45" s="387"/>
      <c r="BI45" s="386"/>
      <c r="BJ45" s="187"/>
      <c r="BK45" s="102">
        <f t="shared" si="60"/>
        <v>0</v>
      </c>
      <c r="BL45" s="44"/>
      <c r="BM45" s="387"/>
      <c r="BN45" s="386"/>
      <c r="BO45" s="187"/>
      <c r="BP45" s="102">
        <f t="shared" si="61"/>
        <v>0</v>
      </c>
      <c r="BQ45" s="44"/>
      <c r="BR45" s="387"/>
      <c r="BS45" s="386"/>
      <c r="BT45" s="187"/>
      <c r="BU45" s="102">
        <f t="shared" si="62"/>
        <v>0</v>
      </c>
      <c r="BV45" s="44"/>
      <c r="BW45" s="387"/>
      <c r="BX45" s="386"/>
      <c r="BY45" s="187"/>
      <c r="BZ45" s="102">
        <v>0</v>
      </c>
      <c r="CA45" s="44"/>
      <c r="CB45" s="387"/>
      <c r="CC45" s="386"/>
      <c r="CD45" s="187"/>
      <c r="CE45" s="102">
        <f t="shared" si="63"/>
        <v>0</v>
      </c>
      <c r="CF45" s="44"/>
      <c r="CG45" s="387"/>
      <c r="CH45" s="386"/>
      <c r="CI45" s="187"/>
      <c r="CJ45" s="102">
        <f t="shared" si="64"/>
        <v>0</v>
      </c>
      <c r="CK45" s="44"/>
      <c r="CL45" s="387"/>
      <c r="CM45" s="386"/>
      <c r="CN45" s="187"/>
      <c r="CO45" s="102">
        <f t="shared" si="65"/>
        <v>0</v>
      </c>
      <c r="CP45" s="44"/>
      <c r="CQ45" s="387"/>
      <c r="CR45" s="386"/>
      <c r="CS45" s="187"/>
      <c r="CT45" s="102">
        <f t="shared" si="66"/>
        <v>0</v>
      </c>
      <c r="CU45" s="44"/>
      <c r="CV45" s="387"/>
      <c r="CW45" s="386"/>
      <c r="CX45" s="187"/>
      <c r="CY45" s="102">
        <f t="shared" si="67"/>
        <v>0</v>
      </c>
      <c r="CZ45" s="44"/>
      <c r="DA45" s="387"/>
      <c r="DB45" s="386"/>
      <c r="DC45" s="187"/>
      <c r="DD45" s="102">
        <f t="shared" si="68"/>
        <v>0</v>
      </c>
      <c r="DE45" s="44"/>
      <c r="DF45" s="387"/>
      <c r="DG45" s="386"/>
      <c r="DH45" s="187"/>
      <c r="DI45" s="102">
        <f t="shared" si="69"/>
        <v>0</v>
      </c>
      <c r="DJ45" s="44"/>
      <c r="DK45" s="387"/>
      <c r="DL45" s="386"/>
      <c r="DM45" s="187"/>
      <c r="DN45" s="102">
        <f t="shared" si="70"/>
        <v>0</v>
      </c>
      <c r="DO45" s="44"/>
      <c r="DP45" s="387"/>
      <c r="DQ45" s="386"/>
      <c r="DR45" s="187"/>
      <c r="DS45" s="102">
        <f t="shared" si="71"/>
        <v>0</v>
      </c>
      <c r="DT45" s="44"/>
      <c r="DU45" s="387"/>
      <c r="DV45" s="386"/>
      <c r="DW45" s="187"/>
      <c r="DX45" s="102">
        <f t="shared" si="72"/>
        <v>0</v>
      </c>
      <c r="DY45" s="44"/>
      <c r="DZ45" s="387"/>
      <c r="EA45" s="386"/>
      <c r="EB45" s="187"/>
      <c r="EC45" s="102">
        <f t="shared" si="73"/>
        <v>0</v>
      </c>
      <c r="ED45" s="130"/>
    </row>
    <row r="46" spans="2:134" ht="14.45" customHeight="1" x14ac:dyDescent="0.15">
      <c r="B46" s="3"/>
      <c r="C46" s="12">
        <v>13</v>
      </c>
      <c r="D46" s="5" t="s">
        <v>20</v>
      </c>
      <c r="E46" s="79">
        <f t="shared" si="49"/>
        <v>0</v>
      </c>
      <c r="F46" s="80">
        <f t="shared" si="49"/>
        <v>0</v>
      </c>
      <c r="G46" s="81">
        <f t="shared" si="49"/>
        <v>0</v>
      </c>
      <c r="H46" s="82">
        <f t="shared" si="49"/>
        <v>0</v>
      </c>
      <c r="I46" s="83">
        <f t="shared" si="49"/>
        <v>0</v>
      </c>
      <c r="J46" s="387"/>
      <c r="K46" s="386"/>
      <c r="L46" s="187"/>
      <c r="M46" s="102">
        <f t="shared" si="50"/>
        <v>0</v>
      </c>
      <c r="N46" s="44"/>
      <c r="O46" s="387"/>
      <c r="P46" s="386"/>
      <c r="Q46" s="187"/>
      <c r="R46" s="102">
        <f t="shared" si="51"/>
        <v>0</v>
      </c>
      <c r="S46" s="44"/>
      <c r="T46" s="387"/>
      <c r="U46" s="386"/>
      <c r="V46" s="187"/>
      <c r="W46" s="102">
        <f t="shared" si="52"/>
        <v>0</v>
      </c>
      <c r="X46" s="44"/>
      <c r="Y46" s="387"/>
      <c r="Z46" s="386"/>
      <c r="AA46" s="187"/>
      <c r="AB46" s="102">
        <f t="shared" si="53"/>
        <v>0</v>
      </c>
      <c r="AC46" s="44"/>
      <c r="AD46" s="387"/>
      <c r="AE46" s="386"/>
      <c r="AF46" s="187"/>
      <c r="AG46" s="102">
        <f t="shared" si="54"/>
        <v>0</v>
      </c>
      <c r="AH46" s="44"/>
      <c r="AI46" s="387"/>
      <c r="AJ46" s="386"/>
      <c r="AK46" s="187"/>
      <c r="AL46" s="102">
        <f t="shared" si="55"/>
        <v>0</v>
      </c>
      <c r="AM46" s="44"/>
      <c r="AN46" s="387"/>
      <c r="AO46" s="386"/>
      <c r="AP46" s="187"/>
      <c r="AQ46" s="102">
        <f t="shared" si="56"/>
        <v>0</v>
      </c>
      <c r="AR46" s="44"/>
      <c r="AS46" s="387"/>
      <c r="AT46" s="386"/>
      <c r="AU46" s="187"/>
      <c r="AV46" s="102">
        <f t="shared" si="57"/>
        <v>0</v>
      </c>
      <c r="AW46" s="44"/>
      <c r="AX46" s="387"/>
      <c r="AY46" s="386"/>
      <c r="AZ46" s="187"/>
      <c r="BA46" s="102">
        <f t="shared" si="58"/>
        <v>0</v>
      </c>
      <c r="BB46" s="44"/>
      <c r="BC46" s="387"/>
      <c r="BD46" s="386"/>
      <c r="BE46" s="187"/>
      <c r="BF46" s="102">
        <f t="shared" si="59"/>
        <v>0</v>
      </c>
      <c r="BG46" s="44"/>
      <c r="BH46" s="387"/>
      <c r="BI46" s="386"/>
      <c r="BJ46" s="187"/>
      <c r="BK46" s="102">
        <f t="shared" si="60"/>
        <v>0</v>
      </c>
      <c r="BL46" s="44"/>
      <c r="BM46" s="387"/>
      <c r="BN46" s="386"/>
      <c r="BO46" s="187"/>
      <c r="BP46" s="102">
        <f t="shared" si="61"/>
        <v>0</v>
      </c>
      <c r="BQ46" s="44"/>
      <c r="BR46" s="387"/>
      <c r="BS46" s="386"/>
      <c r="BT46" s="187"/>
      <c r="BU46" s="102">
        <f t="shared" si="62"/>
        <v>0</v>
      </c>
      <c r="BV46" s="44"/>
      <c r="BW46" s="387"/>
      <c r="BX46" s="386"/>
      <c r="BY46" s="187"/>
      <c r="BZ46" s="102">
        <v>0</v>
      </c>
      <c r="CA46" s="44"/>
      <c r="CB46" s="387"/>
      <c r="CC46" s="386"/>
      <c r="CD46" s="187"/>
      <c r="CE46" s="102">
        <f t="shared" si="63"/>
        <v>0</v>
      </c>
      <c r="CF46" s="44"/>
      <c r="CG46" s="387"/>
      <c r="CH46" s="386"/>
      <c r="CI46" s="187"/>
      <c r="CJ46" s="102">
        <f t="shared" si="64"/>
        <v>0</v>
      </c>
      <c r="CK46" s="44"/>
      <c r="CL46" s="387"/>
      <c r="CM46" s="386"/>
      <c r="CN46" s="187"/>
      <c r="CO46" s="102">
        <f t="shared" si="65"/>
        <v>0</v>
      </c>
      <c r="CP46" s="44"/>
      <c r="CQ46" s="387"/>
      <c r="CR46" s="386"/>
      <c r="CS46" s="187"/>
      <c r="CT46" s="102">
        <f t="shared" si="66"/>
        <v>0</v>
      </c>
      <c r="CU46" s="44"/>
      <c r="CV46" s="387"/>
      <c r="CW46" s="386"/>
      <c r="CX46" s="187"/>
      <c r="CY46" s="102">
        <f t="shared" si="67"/>
        <v>0</v>
      </c>
      <c r="CZ46" s="44"/>
      <c r="DA46" s="387"/>
      <c r="DB46" s="386"/>
      <c r="DC46" s="187"/>
      <c r="DD46" s="102">
        <f t="shared" si="68"/>
        <v>0</v>
      </c>
      <c r="DE46" s="44"/>
      <c r="DF46" s="387"/>
      <c r="DG46" s="386"/>
      <c r="DH46" s="187"/>
      <c r="DI46" s="102">
        <f t="shared" si="69"/>
        <v>0</v>
      </c>
      <c r="DJ46" s="44"/>
      <c r="DK46" s="387"/>
      <c r="DL46" s="386"/>
      <c r="DM46" s="187"/>
      <c r="DN46" s="102">
        <f t="shared" si="70"/>
        <v>0</v>
      </c>
      <c r="DO46" s="44"/>
      <c r="DP46" s="387"/>
      <c r="DQ46" s="386"/>
      <c r="DR46" s="187"/>
      <c r="DS46" s="102">
        <f t="shared" si="71"/>
        <v>0</v>
      </c>
      <c r="DT46" s="44"/>
      <c r="DU46" s="387"/>
      <c r="DV46" s="386"/>
      <c r="DW46" s="187"/>
      <c r="DX46" s="102">
        <f t="shared" si="72"/>
        <v>0</v>
      </c>
      <c r="DY46" s="44"/>
      <c r="DZ46" s="387"/>
      <c r="EA46" s="386"/>
      <c r="EB46" s="187"/>
      <c r="EC46" s="102">
        <f t="shared" si="73"/>
        <v>0</v>
      </c>
      <c r="ED46" s="130"/>
    </row>
    <row r="47" spans="2:134" ht="14.45" customHeight="1" x14ac:dyDescent="0.15">
      <c r="B47" s="3" t="s">
        <v>21</v>
      </c>
      <c r="C47" s="12">
        <v>14</v>
      </c>
      <c r="D47" s="5" t="s">
        <v>22</v>
      </c>
      <c r="E47" s="79">
        <f t="shared" si="49"/>
        <v>0</v>
      </c>
      <c r="F47" s="80">
        <f t="shared" si="49"/>
        <v>0</v>
      </c>
      <c r="G47" s="81">
        <f t="shared" si="49"/>
        <v>0</v>
      </c>
      <c r="H47" s="82">
        <f t="shared" si="49"/>
        <v>0</v>
      </c>
      <c r="I47" s="83">
        <f t="shared" si="49"/>
        <v>0</v>
      </c>
      <c r="J47" s="387"/>
      <c r="K47" s="386"/>
      <c r="L47" s="187"/>
      <c r="M47" s="102">
        <f t="shared" si="50"/>
        <v>0</v>
      </c>
      <c r="N47" s="44"/>
      <c r="O47" s="387"/>
      <c r="P47" s="386"/>
      <c r="Q47" s="187"/>
      <c r="R47" s="102">
        <f t="shared" si="51"/>
        <v>0</v>
      </c>
      <c r="S47" s="44"/>
      <c r="T47" s="387"/>
      <c r="U47" s="386"/>
      <c r="V47" s="187"/>
      <c r="W47" s="102">
        <f t="shared" si="52"/>
        <v>0</v>
      </c>
      <c r="X47" s="44"/>
      <c r="Y47" s="387"/>
      <c r="Z47" s="386"/>
      <c r="AA47" s="187"/>
      <c r="AB47" s="102">
        <f t="shared" si="53"/>
        <v>0</v>
      </c>
      <c r="AC47" s="44"/>
      <c r="AD47" s="387"/>
      <c r="AE47" s="386"/>
      <c r="AF47" s="187"/>
      <c r="AG47" s="102">
        <f t="shared" si="54"/>
        <v>0</v>
      </c>
      <c r="AH47" s="44"/>
      <c r="AI47" s="387"/>
      <c r="AJ47" s="386"/>
      <c r="AK47" s="187"/>
      <c r="AL47" s="102">
        <f t="shared" si="55"/>
        <v>0</v>
      </c>
      <c r="AM47" s="44"/>
      <c r="AN47" s="387"/>
      <c r="AO47" s="386"/>
      <c r="AP47" s="187"/>
      <c r="AQ47" s="102">
        <f t="shared" si="56"/>
        <v>0</v>
      </c>
      <c r="AR47" s="44"/>
      <c r="AS47" s="387"/>
      <c r="AT47" s="386"/>
      <c r="AU47" s="187"/>
      <c r="AV47" s="102">
        <f t="shared" si="57"/>
        <v>0</v>
      </c>
      <c r="AW47" s="44"/>
      <c r="AX47" s="387"/>
      <c r="AY47" s="386"/>
      <c r="AZ47" s="187"/>
      <c r="BA47" s="102">
        <f t="shared" si="58"/>
        <v>0</v>
      </c>
      <c r="BB47" s="44"/>
      <c r="BC47" s="387"/>
      <c r="BD47" s="386"/>
      <c r="BE47" s="187"/>
      <c r="BF47" s="102">
        <f t="shared" si="59"/>
        <v>0</v>
      </c>
      <c r="BG47" s="44"/>
      <c r="BH47" s="387"/>
      <c r="BI47" s="386"/>
      <c r="BJ47" s="187"/>
      <c r="BK47" s="102">
        <f t="shared" si="60"/>
        <v>0</v>
      </c>
      <c r="BL47" s="44"/>
      <c r="BM47" s="387"/>
      <c r="BN47" s="386"/>
      <c r="BO47" s="187"/>
      <c r="BP47" s="102">
        <f t="shared" si="61"/>
        <v>0</v>
      </c>
      <c r="BQ47" s="44"/>
      <c r="BR47" s="387"/>
      <c r="BS47" s="386"/>
      <c r="BT47" s="187"/>
      <c r="BU47" s="102">
        <f t="shared" si="62"/>
        <v>0</v>
      </c>
      <c r="BV47" s="44"/>
      <c r="BW47" s="387"/>
      <c r="BX47" s="386"/>
      <c r="BY47" s="187"/>
      <c r="BZ47" s="102">
        <v>0</v>
      </c>
      <c r="CA47" s="44"/>
      <c r="CB47" s="387"/>
      <c r="CC47" s="386"/>
      <c r="CD47" s="187"/>
      <c r="CE47" s="102">
        <f t="shared" si="63"/>
        <v>0</v>
      </c>
      <c r="CF47" s="44"/>
      <c r="CG47" s="387"/>
      <c r="CH47" s="386"/>
      <c r="CI47" s="187"/>
      <c r="CJ47" s="102">
        <f t="shared" si="64"/>
        <v>0</v>
      </c>
      <c r="CK47" s="44"/>
      <c r="CL47" s="387"/>
      <c r="CM47" s="386"/>
      <c r="CN47" s="187"/>
      <c r="CO47" s="102">
        <f t="shared" si="65"/>
        <v>0</v>
      </c>
      <c r="CP47" s="44"/>
      <c r="CQ47" s="387"/>
      <c r="CR47" s="386"/>
      <c r="CS47" s="187"/>
      <c r="CT47" s="102">
        <f t="shared" si="66"/>
        <v>0</v>
      </c>
      <c r="CU47" s="44"/>
      <c r="CV47" s="387"/>
      <c r="CW47" s="386"/>
      <c r="CX47" s="187"/>
      <c r="CY47" s="102">
        <f t="shared" si="67"/>
        <v>0</v>
      </c>
      <c r="CZ47" s="44"/>
      <c r="DA47" s="387"/>
      <c r="DB47" s="386"/>
      <c r="DC47" s="187"/>
      <c r="DD47" s="102">
        <f t="shared" si="68"/>
        <v>0</v>
      </c>
      <c r="DE47" s="44"/>
      <c r="DF47" s="387"/>
      <c r="DG47" s="386"/>
      <c r="DH47" s="187"/>
      <c r="DI47" s="102">
        <f t="shared" si="69"/>
        <v>0</v>
      </c>
      <c r="DJ47" s="44"/>
      <c r="DK47" s="387"/>
      <c r="DL47" s="386"/>
      <c r="DM47" s="187"/>
      <c r="DN47" s="102">
        <f t="shared" si="70"/>
        <v>0</v>
      </c>
      <c r="DO47" s="44"/>
      <c r="DP47" s="387"/>
      <c r="DQ47" s="386"/>
      <c r="DR47" s="187"/>
      <c r="DS47" s="102">
        <f t="shared" si="71"/>
        <v>0</v>
      </c>
      <c r="DT47" s="44"/>
      <c r="DU47" s="387"/>
      <c r="DV47" s="386"/>
      <c r="DW47" s="187"/>
      <c r="DX47" s="102">
        <f t="shared" si="72"/>
        <v>0</v>
      </c>
      <c r="DY47" s="44"/>
      <c r="DZ47" s="387"/>
      <c r="EA47" s="386"/>
      <c r="EB47" s="187"/>
      <c r="EC47" s="102">
        <f t="shared" si="73"/>
        <v>0</v>
      </c>
      <c r="ED47" s="130"/>
    </row>
    <row r="48" spans="2:134" ht="14.45" customHeight="1" x14ac:dyDescent="0.15">
      <c r="B48" s="3"/>
      <c r="C48" s="12">
        <v>15</v>
      </c>
      <c r="D48" s="5" t="s">
        <v>23</v>
      </c>
      <c r="E48" s="79">
        <f t="shared" si="49"/>
        <v>0</v>
      </c>
      <c r="F48" s="80">
        <f t="shared" si="49"/>
        <v>0</v>
      </c>
      <c r="G48" s="81">
        <f t="shared" si="49"/>
        <v>0</v>
      </c>
      <c r="H48" s="82">
        <f t="shared" si="49"/>
        <v>0</v>
      </c>
      <c r="I48" s="83">
        <f t="shared" si="49"/>
        <v>0</v>
      </c>
      <c r="J48" s="387"/>
      <c r="K48" s="386"/>
      <c r="L48" s="187"/>
      <c r="M48" s="102">
        <f t="shared" si="50"/>
        <v>0</v>
      </c>
      <c r="N48" s="44"/>
      <c r="O48" s="387"/>
      <c r="P48" s="386"/>
      <c r="Q48" s="187"/>
      <c r="R48" s="102">
        <f t="shared" si="51"/>
        <v>0</v>
      </c>
      <c r="S48" s="44"/>
      <c r="T48" s="387"/>
      <c r="U48" s="386"/>
      <c r="V48" s="187"/>
      <c r="W48" s="102">
        <f t="shared" si="52"/>
        <v>0</v>
      </c>
      <c r="X48" s="44"/>
      <c r="Y48" s="387"/>
      <c r="Z48" s="386"/>
      <c r="AA48" s="187"/>
      <c r="AB48" s="102">
        <f t="shared" si="53"/>
        <v>0</v>
      </c>
      <c r="AC48" s="44"/>
      <c r="AD48" s="387"/>
      <c r="AE48" s="386"/>
      <c r="AF48" s="187"/>
      <c r="AG48" s="102">
        <f t="shared" si="54"/>
        <v>0</v>
      </c>
      <c r="AH48" s="44"/>
      <c r="AI48" s="387"/>
      <c r="AJ48" s="386"/>
      <c r="AK48" s="187"/>
      <c r="AL48" s="102">
        <f t="shared" si="55"/>
        <v>0</v>
      </c>
      <c r="AM48" s="44"/>
      <c r="AN48" s="387"/>
      <c r="AO48" s="386"/>
      <c r="AP48" s="187"/>
      <c r="AQ48" s="102">
        <f t="shared" si="56"/>
        <v>0</v>
      </c>
      <c r="AR48" s="44"/>
      <c r="AS48" s="387"/>
      <c r="AT48" s="386"/>
      <c r="AU48" s="187"/>
      <c r="AV48" s="102">
        <f t="shared" si="57"/>
        <v>0</v>
      </c>
      <c r="AW48" s="44"/>
      <c r="AX48" s="387"/>
      <c r="AY48" s="386"/>
      <c r="AZ48" s="187"/>
      <c r="BA48" s="102">
        <f t="shared" si="58"/>
        <v>0</v>
      </c>
      <c r="BB48" s="44"/>
      <c r="BC48" s="387"/>
      <c r="BD48" s="386"/>
      <c r="BE48" s="187"/>
      <c r="BF48" s="102">
        <f t="shared" si="59"/>
        <v>0</v>
      </c>
      <c r="BG48" s="44"/>
      <c r="BH48" s="387"/>
      <c r="BI48" s="386"/>
      <c r="BJ48" s="187"/>
      <c r="BK48" s="102">
        <f t="shared" si="60"/>
        <v>0</v>
      </c>
      <c r="BL48" s="44"/>
      <c r="BM48" s="387"/>
      <c r="BN48" s="386"/>
      <c r="BO48" s="187"/>
      <c r="BP48" s="102">
        <f t="shared" si="61"/>
        <v>0</v>
      </c>
      <c r="BQ48" s="44"/>
      <c r="BR48" s="387"/>
      <c r="BS48" s="386"/>
      <c r="BT48" s="187"/>
      <c r="BU48" s="102">
        <f t="shared" si="62"/>
        <v>0</v>
      </c>
      <c r="BV48" s="44"/>
      <c r="BW48" s="387"/>
      <c r="BX48" s="386"/>
      <c r="BY48" s="187"/>
      <c r="BZ48" s="102">
        <v>0</v>
      </c>
      <c r="CA48" s="44"/>
      <c r="CB48" s="387"/>
      <c r="CC48" s="386"/>
      <c r="CD48" s="187"/>
      <c r="CE48" s="102">
        <f t="shared" si="63"/>
        <v>0</v>
      </c>
      <c r="CF48" s="44"/>
      <c r="CG48" s="387"/>
      <c r="CH48" s="386"/>
      <c r="CI48" s="187"/>
      <c r="CJ48" s="102">
        <f t="shared" si="64"/>
        <v>0</v>
      </c>
      <c r="CK48" s="44"/>
      <c r="CL48" s="387"/>
      <c r="CM48" s="386"/>
      <c r="CN48" s="187"/>
      <c r="CO48" s="102">
        <f t="shared" si="65"/>
        <v>0</v>
      </c>
      <c r="CP48" s="44"/>
      <c r="CQ48" s="387"/>
      <c r="CR48" s="386"/>
      <c r="CS48" s="187"/>
      <c r="CT48" s="102">
        <f t="shared" si="66"/>
        <v>0</v>
      </c>
      <c r="CU48" s="44"/>
      <c r="CV48" s="387"/>
      <c r="CW48" s="386"/>
      <c r="CX48" s="187"/>
      <c r="CY48" s="102">
        <f t="shared" si="67"/>
        <v>0</v>
      </c>
      <c r="CZ48" s="44"/>
      <c r="DA48" s="387"/>
      <c r="DB48" s="386"/>
      <c r="DC48" s="187"/>
      <c r="DD48" s="102">
        <f t="shared" si="68"/>
        <v>0</v>
      </c>
      <c r="DE48" s="44"/>
      <c r="DF48" s="387"/>
      <c r="DG48" s="386"/>
      <c r="DH48" s="187"/>
      <c r="DI48" s="102">
        <f t="shared" si="69"/>
        <v>0</v>
      </c>
      <c r="DJ48" s="44"/>
      <c r="DK48" s="387"/>
      <c r="DL48" s="386"/>
      <c r="DM48" s="187"/>
      <c r="DN48" s="102">
        <f t="shared" si="70"/>
        <v>0</v>
      </c>
      <c r="DO48" s="44"/>
      <c r="DP48" s="387"/>
      <c r="DQ48" s="386"/>
      <c r="DR48" s="187"/>
      <c r="DS48" s="102">
        <f t="shared" si="71"/>
        <v>0</v>
      </c>
      <c r="DT48" s="44"/>
      <c r="DU48" s="387"/>
      <c r="DV48" s="386"/>
      <c r="DW48" s="187"/>
      <c r="DX48" s="102">
        <f t="shared" si="72"/>
        <v>0</v>
      </c>
      <c r="DY48" s="44"/>
      <c r="DZ48" s="387"/>
      <c r="EA48" s="386"/>
      <c r="EB48" s="187"/>
      <c r="EC48" s="102">
        <f t="shared" si="73"/>
        <v>0</v>
      </c>
      <c r="ED48" s="130"/>
    </row>
    <row r="49" spans="2:134" ht="14.45" customHeight="1" x14ac:dyDescent="0.15">
      <c r="B49" s="3"/>
      <c r="C49" s="12">
        <v>16</v>
      </c>
      <c r="D49" s="5" t="s">
        <v>25</v>
      </c>
      <c r="E49" s="79">
        <f t="shared" si="49"/>
        <v>0</v>
      </c>
      <c r="F49" s="80">
        <f t="shared" si="49"/>
        <v>0</v>
      </c>
      <c r="G49" s="81">
        <f t="shared" si="49"/>
        <v>0</v>
      </c>
      <c r="H49" s="82">
        <f t="shared" si="49"/>
        <v>0</v>
      </c>
      <c r="I49" s="83">
        <f t="shared" si="49"/>
        <v>0</v>
      </c>
      <c r="J49" s="42"/>
      <c r="K49" s="43"/>
      <c r="L49" s="41"/>
      <c r="M49" s="102">
        <f t="shared" si="50"/>
        <v>0</v>
      </c>
      <c r="N49" s="44"/>
      <c r="O49" s="42"/>
      <c r="P49" s="43"/>
      <c r="Q49" s="41"/>
      <c r="R49" s="102">
        <f t="shared" si="51"/>
        <v>0</v>
      </c>
      <c r="S49" s="44"/>
      <c r="T49" s="42"/>
      <c r="U49" s="43"/>
      <c r="V49" s="41"/>
      <c r="W49" s="102">
        <f t="shared" si="52"/>
        <v>0</v>
      </c>
      <c r="X49" s="44"/>
      <c r="Y49" s="42"/>
      <c r="Z49" s="43"/>
      <c r="AA49" s="41"/>
      <c r="AB49" s="102">
        <f t="shared" si="53"/>
        <v>0</v>
      </c>
      <c r="AC49" s="44"/>
      <c r="AD49" s="42"/>
      <c r="AE49" s="43"/>
      <c r="AF49" s="41"/>
      <c r="AG49" s="102">
        <f t="shared" si="54"/>
        <v>0</v>
      </c>
      <c r="AH49" s="44"/>
      <c r="AI49" s="42"/>
      <c r="AJ49" s="43"/>
      <c r="AK49" s="41"/>
      <c r="AL49" s="102">
        <f t="shared" si="55"/>
        <v>0</v>
      </c>
      <c r="AM49" s="44"/>
      <c r="AN49" s="42"/>
      <c r="AO49" s="43"/>
      <c r="AP49" s="41"/>
      <c r="AQ49" s="102">
        <f t="shared" si="56"/>
        <v>0</v>
      </c>
      <c r="AR49" s="44"/>
      <c r="AS49" s="42"/>
      <c r="AT49" s="43"/>
      <c r="AU49" s="41"/>
      <c r="AV49" s="102">
        <f t="shared" si="57"/>
        <v>0</v>
      </c>
      <c r="AW49" s="44"/>
      <c r="AX49" s="42"/>
      <c r="AY49" s="43"/>
      <c r="AZ49" s="41"/>
      <c r="BA49" s="102">
        <f t="shared" si="58"/>
        <v>0</v>
      </c>
      <c r="BB49" s="44"/>
      <c r="BC49" s="42"/>
      <c r="BD49" s="43"/>
      <c r="BE49" s="41"/>
      <c r="BF49" s="102">
        <f t="shared" si="59"/>
        <v>0</v>
      </c>
      <c r="BG49" s="44"/>
      <c r="BH49" s="42"/>
      <c r="BI49" s="43"/>
      <c r="BJ49" s="41"/>
      <c r="BK49" s="102">
        <f t="shared" si="60"/>
        <v>0</v>
      </c>
      <c r="BL49" s="44"/>
      <c r="BM49" s="42"/>
      <c r="BN49" s="43"/>
      <c r="BO49" s="41"/>
      <c r="BP49" s="102">
        <f t="shared" si="61"/>
        <v>0</v>
      </c>
      <c r="BQ49" s="44"/>
      <c r="BR49" s="42"/>
      <c r="BS49" s="43"/>
      <c r="BT49" s="41"/>
      <c r="BU49" s="102">
        <f t="shared" si="62"/>
        <v>0</v>
      </c>
      <c r="BV49" s="44"/>
      <c r="BW49" s="42"/>
      <c r="BX49" s="43"/>
      <c r="BY49" s="41"/>
      <c r="BZ49" s="102">
        <v>0</v>
      </c>
      <c r="CA49" s="44"/>
      <c r="CB49" s="42"/>
      <c r="CC49" s="43"/>
      <c r="CD49" s="41"/>
      <c r="CE49" s="102">
        <f t="shared" si="63"/>
        <v>0</v>
      </c>
      <c r="CF49" s="44"/>
      <c r="CG49" s="42"/>
      <c r="CH49" s="43"/>
      <c r="CI49" s="41"/>
      <c r="CJ49" s="102">
        <f t="shared" si="64"/>
        <v>0</v>
      </c>
      <c r="CK49" s="44"/>
      <c r="CL49" s="42"/>
      <c r="CM49" s="43"/>
      <c r="CN49" s="41"/>
      <c r="CO49" s="102">
        <f t="shared" si="65"/>
        <v>0</v>
      </c>
      <c r="CP49" s="44"/>
      <c r="CQ49" s="42"/>
      <c r="CR49" s="43"/>
      <c r="CS49" s="41"/>
      <c r="CT49" s="102">
        <f t="shared" si="66"/>
        <v>0</v>
      </c>
      <c r="CU49" s="44"/>
      <c r="CV49" s="42"/>
      <c r="CW49" s="43"/>
      <c r="CX49" s="41"/>
      <c r="CY49" s="102">
        <f t="shared" si="67"/>
        <v>0</v>
      </c>
      <c r="CZ49" s="44"/>
      <c r="DA49" s="42"/>
      <c r="DB49" s="43"/>
      <c r="DC49" s="41"/>
      <c r="DD49" s="102">
        <f t="shared" si="68"/>
        <v>0</v>
      </c>
      <c r="DE49" s="44"/>
      <c r="DF49" s="42"/>
      <c r="DG49" s="43"/>
      <c r="DH49" s="41"/>
      <c r="DI49" s="102">
        <f t="shared" si="69"/>
        <v>0</v>
      </c>
      <c r="DJ49" s="44"/>
      <c r="DK49" s="42"/>
      <c r="DL49" s="43"/>
      <c r="DM49" s="41"/>
      <c r="DN49" s="102">
        <f t="shared" si="70"/>
        <v>0</v>
      </c>
      <c r="DO49" s="44"/>
      <c r="DP49" s="42"/>
      <c r="DQ49" s="43"/>
      <c r="DR49" s="41"/>
      <c r="DS49" s="102">
        <f t="shared" si="71"/>
        <v>0</v>
      </c>
      <c r="DT49" s="44"/>
      <c r="DU49" s="42"/>
      <c r="DV49" s="43"/>
      <c r="DW49" s="41"/>
      <c r="DX49" s="102">
        <f t="shared" si="72"/>
        <v>0</v>
      </c>
      <c r="DY49" s="44"/>
      <c r="DZ49" s="42"/>
      <c r="EA49" s="43"/>
      <c r="EB49" s="41"/>
      <c r="EC49" s="102">
        <f t="shared" si="73"/>
        <v>0</v>
      </c>
      <c r="ED49" s="130"/>
    </row>
    <row r="50" spans="2:134" ht="14.45" customHeight="1" x14ac:dyDescent="0.15">
      <c r="B50" s="3"/>
      <c r="C50" s="12">
        <v>17</v>
      </c>
      <c r="D50" s="5" t="s">
        <v>26</v>
      </c>
      <c r="E50" s="79">
        <f t="shared" si="49"/>
        <v>0</v>
      </c>
      <c r="F50" s="80">
        <f t="shared" si="49"/>
        <v>0</v>
      </c>
      <c r="G50" s="81">
        <f t="shared" si="49"/>
        <v>0</v>
      </c>
      <c r="H50" s="82">
        <f t="shared" si="49"/>
        <v>0</v>
      </c>
      <c r="I50" s="83">
        <f t="shared" si="49"/>
        <v>0</v>
      </c>
      <c r="J50" s="42"/>
      <c r="K50" s="43"/>
      <c r="L50" s="41"/>
      <c r="M50" s="102">
        <f t="shared" si="50"/>
        <v>0</v>
      </c>
      <c r="N50" s="44"/>
      <c r="O50" s="42"/>
      <c r="P50" s="43"/>
      <c r="Q50" s="41"/>
      <c r="R50" s="102">
        <f t="shared" si="51"/>
        <v>0</v>
      </c>
      <c r="S50" s="44"/>
      <c r="T50" s="42"/>
      <c r="U50" s="43"/>
      <c r="V50" s="41"/>
      <c r="W50" s="102">
        <f t="shared" si="52"/>
        <v>0</v>
      </c>
      <c r="X50" s="44"/>
      <c r="Y50" s="42"/>
      <c r="Z50" s="43"/>
      <c r="AA50" s="41"/>
      <c r="AB50" s="102">
        <f t="shared" si="53"/>
        <v>0</v>
      </c>
      <c r="AC50" s="44"/>
      <c r="AD50" s="42"/>
      <c r="AE50" s="43"/>
      <c r="AF50" s="41"/>
      <c r="AG50" s="102">
        <f t="shared" si="54"/>
        <v>0</v>
      </c>
      <c r="AH50" s="44"/>
      <c r="AI50" s="42"/>
      <c r="AJ50" s="43"/>
      <c r="AK50" s="41"/>
      <c r="AL50" s="102">
        <f t="shared" si="55"/>
        <v>0</v>
      </c>
      <c r="AM50" s="44"/>
      <c r="AN50" s="42"/>
      <c r="AO50" s="43"/>
      <c r="AP50" s="41"/>
      <c r="AQ50" s="102">
        <f t="shared" si="56"/>
        <v>0</v>
      </c>
      <c r="AR50" s="44"/>
      <c r="AS50" s="42"/>
      <c r="AT50" s="43"/>
      <c r="AU50" s="41"/>
      <c r="AV50" s="102">
        <f t="shared" si="57"/>
        <v>0</v>
      </c>
      <c r="AW50" s="44"/>
      <c r="AX50" s="42"/>
      <c r="AY50" s="43"/>
      <c r="AZ50" s="41"/>
      <c r="BA50" s="102">
        <f t="shared" si="58"/>
        <v>0</v>
      </c>
      <c r="BB50" s="44"/>
      <c r="BC50" s="42"/>
      <c r="BD50" s="43"/>
      <c r="BE50" s="41"/>
      <c r="BF50" s="102">
        <f t="shared" si="59"/>
        <v>0</v>
      </c>
      <c r="BG50" s="44"/>
      <c r="BH50" s="42"/>
      <c r="BI50" s="43"/>
      <c r="BJ50" s="41"/>
      <c r="BK50" s="102">
        <f t="shared" si="60"/>
        <v>0</v>
      </c>
      <c r="BL50" s="44"/>
      <c r="BM50" s="42"/>
      <c r="BN50" s="43"/>
      <c r="BO50" s="41"/>
      <c r="BP50" s="102">
        <f t="shared" si="61"/>
        <v>0</v>
      </c>
      <c r="BQ50" s="44"/>
      <c r="BR50" s="42"/>
      <c r="BS50" s="43"/>
      <c r="BT50" s="41"/>
      <c r="BU50" s="102">
        <f t="shared" si="62"/>
        <v>0</v>
      </c>
      <c r="BV50" s="44"/>
      <c r="BW50" s="42"/>
      <c r="BX50" s="43"/>
      <c r="BY50" s="41"/>
      <c r="BZ50" s="102">
        <v>0</v>
      </c>
      <c r="CA50" s="44"/>
      <c r="CB50" s="42"/>
      <c r="CC50" s="43"/>
      <c r="CD50" s="41"/>
      <c r="CE50" s="102">
        <f t="shared" si="63"/>
        <v>0</v>
      </c>
      <c r="CF50" s="44"/>
      <c r="CG50" s="42"/>
      <c r="CH50" s="43"/>
      <c r="CI50" s="41"/>
      <c r="CJ50" s="102">
        <f t="shared" si="64"/>
        <v>0</v>
      </c>
      <c r="CK50" s="44"/>
      <c r="CL50" s="42"/>
      <c r="CM50" s="43"/>
      <c r="CN50" s="41"/>
      <c r="CO50" s="102">
        <f t="shared" si="65"/>
        <v>0</v>
      </c>
      <c r="CP50" s="44"/>
      <c r="CQ50" s="42"/>
      <c r="CR50" s="43"/>
      <c r="CS50" s="41"/>
      <c r="CT50" s="102">
        <f t="shared" si="66"/>
        <v>0</v>
      </c>
      <c r="CU50" s="44"/>
      <c r="CV50" s="42"/>
      <c r="CW50" s="43"/>
      <c r="CX50" s="41"/>
      <c r="CY50" s="102">
        <f t="shared" si="67"/>
        <v>0</v>
      </c>
      <c r="CZ50" s="44"/>
      <c r="DA50" s="42"/>
      <c r="DB50" s="43"/>
      <c r="DC50" s="41"/>
      <c r="DD50" s="102">
        <f t="shared" si="68"/>
        <v>0</v>
      </c>
      <c r="DE50" s="44"/>
      <c r="DF50" s="42"/>
      <c r="DG50" s="43"/>
      <c r="DH50" s="41"/>
      <c r="DI50" s="102">
        <f t="shared" si="69"/>
        <v>0</v>
      </c>
      <c r="DJ50" s="44"/>
      <c r="DK50" s="42"/>
      <c r="DL50" s="43"/>
      <c r="DM50" s="41"/>
      <c r="DN50" s="102">
        <f t="shared" si="70"/>
        <v>0</v>
      </c>
      <c r="DO50" s="44"/>
      <c r="DP50" s="42"/>
      <c r="DQ50" s="43"/>
      <c r="DR50" s="41"/>
      <c r="DS50" s="102">
        <f t="shared" si="71"/>
        <v>0</v>
      </c>
      <c r="DT50" s="44"/>
      <c r="DU50" s="42"/>
      <c r="DV50" s="43"/>
      <c r="DW50" s="41"/>
      <c r="DX50" s="102">
        <f t="shared" si="72"/>
        <v>0</v>
      </c>
      <c r="DY50" s="44"/>
      <c r="DZ50" s="42"/>
      <c r="EA50" s="43"/>
      <c r="EB50" s="41"/>
      <c r="EC50" s="102">
        <f t="shared" si="73"/>
        <v>0</v>
      </c>
      <c r="ED50" s="130"/>
    </row>
    <row r="51" spans="2:134" ht="14.45" customHeight="1" x14ac:dyDescent="0.15">
      <c r="B51" s="3"/>
      <c r="C51" s="12">
        <v>18</v>
      </c>
      <c r="D51" s="5" t="s">
        <v>27</v>
      </c>
      <c r="E51" s="79">
        <f t="shared" si="49"/>
        <v>0</v>
      </c>
      <c r="F51" s="80">
        <f t="shared" si="49"/>
        <v>0</v>
      </c>
      <c r="G51" s="81">
        <f t="shared" si="49"/>
        <v>0</v>
      </c>
      <c r="H51" s="82">
        <f t="shared" si="49"/>
        <v>0</v>
      </c>
      <c r="I51" s="83">
        <f t="shared" si="49"/>
        <v>0</v>
      </c>
      <c r="J51" s="42"/>
      <c r="K51" s="43"/>
      <c r="L51" s="41"/>
      <c r="M51" s="102">
        <f t="shared" si="50"/>
        <v>0</v>
      </c>
      <c r="N51" s="44"/>
      <c r="O51" s="42"/>
      <c r="P51" s="43"/>
      <c r="Q51" s="41"/>
      <c r="R51" s="102">
        <f t="shared" si="51"/>
        <v>0</v>
      </c>
      <c r="S51" s="44"/>
      <c r="T51" s="42"/>
      <c r="U51" s="43"/>
      <c r="V51" s="41"/>
      <c r="W51" s="102">
        <f t="shared" si="52"/>
        <v>0</v>
      </c>
      <c r="X51" s="44"/>
      <c r="Y51" s="42"/>
      <c r="Z51" s="43"/>
      <c r="AA51" s="41"/>
      <c r="AB51" s="102">
        <f t="shared" si="53"/>
        <v>0</v>
      </c>
      <c r="AC51" s="44"/>
      <c r="AD51" s="42"/>
      <c r="AE51" s="43"/>
      <c r="AF51" s="41"/>
      <c r="AG51" s="102">
        <f t="shared" si="54"/>
        <v>0</v>
      </c>
      <c r="AH51" s="44"/>
      <c r="AI51" s="42"/>
      <c r="AJ51" s="43"/>
      <c r="AK51" s="41"/>
      <c r="AL51" s="102">
        <f t="shared" si="55"/>
        <v>0</v>
      </c>
      <c r="AM51" s="44"/>
      <c r="AN51" s="42"/>
      <c r="AO51" s="43"/>
      <c r="AP51" s="41"/>
      <c r="AQ51" s="102">
        <f t="shared" si="56"/>
        <v>0</v>
      </c>
      <c r="AR51" s="44"/>
      <c r="AS51" s="42"/>
      <c r="AT51" s="43"/>
      <c r="AU51" s="41"/>
      <c r="AV51" s="102">
        <f t="shared" si="57"/>
        <v>0</v>
      </c>
      <c r="AW51" s="44"/>
      <c r="AX51" s="42"/>
      <c r="AY51" s="43"/>
      <c r="AZ51" s="41"/>
      <c r="BA51" s="102">
        <f t="shared" si="58"/>
        <v>0</v>
      </c>
      <c r="BB51" s="44"/>
      <c r="BC51" s="42"/>
      <c r="BD51" s="43"/>
      <c r="BE51" s="41"/>
      <c r="BF51" s="102">
        <f t="shared" si="59"/>
        <v>0</v>
      </c>
      <c r="BG51" s="44"/>
      <c r="BH51" s="42"/>
      <c r="BI51" s="43"/>
      <c r="BJ51" s="41"/>
      <c r="BK51" s="102">
        <f t="shared" si="60"/>
        <v>0</v>
      </c>
      <c r="BL51" s="44"/>
      <c r="BM51" s="42"/>
      <c r="BN51" s="43"/>
      <c r="BO51" s="41"/>
      <c r="BP51" s="102">
        <f t="shared" si="61"/>
        <v>0</v>
      </c>
      <c r="BQ51" s="44"/>
      <c r="BR51" s="42"/>
      <c r="BS51" s="43"/>
      <c r="BT51" s="41"/>
      <c r="BU51" s="102">
        <f t="shared" si="62"/>
        <v>0</v>
      </c>
      <c r="BV51" s="44"/>
      <c r="BW51" s="42"/>
      <c r="BX51" s="43"/>
      <c r="BY51" s="41"/>
      <c r="BZ51" s="102">
        <v>0</v>
      </c>
      <c r="CA51" s="44"/>
      <c r="CB51" s="42"/>
      <c r="CC51" s="43"/>
      <c r="CD51" s="41"/>
      <c r="CE51" s="102">
        <f t="shared" si="63"/>
        <v>0</v>
      </c>
      <c r="CF51" s="44"/>
      <c r="CG51" s="42"/>
      <c r="CH51" s="43"/>
      <c r="CI51" s="41"/>
      <c r="CJ51" s="102">
        <f t="shared" si="64"/>
        <v>0</v>
      </c>
      <c r="CK51" s="44"/>
      <c r="CL51" s="42"/>
      <c r="CM51" s="43"/>
      <c r="CN51" s="41"/>
      <c r="CO51" s="102">
        <f t="shared" si="65"/>
        <v>0</v>
      </c>
      <c r="CP51" s="44"/>
      <c r="CQ51" s="42"/>
      <c r="CR51" s="43"/>
      <c r="CS51" s="41"/>
      <c r="CT51" s="102">
        <f t="shared" si="66"/>
        <v>0</v>
      </c>
      <c r="CU51" s="44"/>
      <c r="CV51" s="42"/>
      <c r="CW51" s="43"/>
      <c r="CX51" s="41"/>
      <c r="CY51" s="102">
        <f t="shared" si="67"/>
        <v>0</v>
      </c>
      <c r="CZ51" s="44"/>
      <c r="DA51" s="42"/>
      <c r="DB51" s="43"/>
      <c r="DC51" s="41"/>
      <c r="DD51" s="102">
        <f t="shared" si="68"/>
        <v>0</v>
      </c>
      <c r="DE51" s="44"/>
      <c r="DF51" s="42"/>
      <c r="DG51" s="43"/>
      <c r="DH51" s="41"/>
      <c r="DI51" s="102">
        <f t="shared" si="69"/>
        <v>0</v>
      </c>
      <c r="DJ51" s="44"/>
      <c r="DK51" s="42"/>
      <c r="DL51" s="43"/>
      <c r="DM51" s="41"/>
      <c r="DN51" s="102">
        <f t="shared" si="70"/>
        <v>0</v>
      </c>
      <c r="DO51" s="44"/>
      <c r="DP51" s="42"/>
      <c r="DQ51" s="43"/>
      <c r="DR51" s="41"/>
      <c r="DS51" s="102">
        <f t="shared" si="71"/>
        <v>0</v>
      </c>
      <c r="DT51" s="44"/>
      <c r="DU51" s="42"/>
      <c r="DV51" s="43"/>
      <c r="DW51" s="41"/>
      <c r="DX51" s="102">
        <f t="shared" si="72"/>
        <v>0</v>
      </c>
      <c r="DY51" s="44"/>
      <c r="DZ51" s="42"/>
      <c r="EA51" s="43"/>
      <c r="EB51" s="41"/>
      <c r="EC51" s="102">
        <f t="shared" si="73"/>
        <v>0</v>
      </c>
      <c r="ED51" s="130"/>
    </row>
    <row r="52" spans="2:134" ht="14.45" customHeight="1" x14ac:dyDescent="0.15">
      <c r="B52" s="3"/>
      <c r="C52" s="19">
        <v>19</v>
      </c>
      <c r="D52" s="20" t="s">
        <v>28</v>
      </c>
      <c r="E52" s="109">
        <f t="shared" si="49"/>
        <v>0</v>
      </c>
      <c r="F52" s="110">
        <f t="shared" si="49"/>
        <v>0</v>
      </c>
      <c r="G52" s="111">
        <f t="shared" si="49"/>
        <v>0</v>
      </c>
      <c r="H52" s="112">
        <f t="shared" si="49"/>
        <v>0</v>
      </c>
      <c r="I52" s="113">
        <f t="shared" si="49"/>
        <v>0</v>
      </c>
      <c r="J52" s="47"/>
      <c r="K52" s="48"/>
      <c r="L52" s="46"/>
      <c r="M52" s="102">
        <f t="shared" si="50"/>
        <v>0</v>
      </c>
      <c r="N52" s="49"/>
      <c r="O52" s="47"/>
      <c r="P52" s="48"/>
      <c r="Q52" s="46"/>
      <c r="R52" s="102">
        <f t="shared" si="51"/>
        <v>0</v>
      </c>
      <c r="S52" s="49"/>
      <c r="T52" s="47"/>
      <c r="U52" s="48"/>
      <c r="V52" s="46"/>
      <c r="W52" s="102">
        <f t="shared" si="52"/>
        <v>0</v>
      </c>
      <c r="X52" s="49"/>
      <c r="Y52" s="47"/>
      <c r="Z52" s="48"/>
      <c r="AA52" s="46"/>
      <c r="AB52" s="102">
        <f t="shared" si="53"/>
        <v>0</v>
      </c>
      <c r="AC52" s="49"/>
      <c r="AD52" s="47"/>
      <c r="AE52" s="48"/>
      <c r="AF52" s="46"/>
      <c r="AG52" s="102">
        <f t="shared" si="54"/>
        <v>0</v>
      </c>
      <c r="AH52" s="49"/>
      <c r="AI52" s="47"/>
      <c r="AJ52" s="48"/>
      <c r="AK52" s="46"/>
      <c r="AL52" s="102">
        <f t="shared" si="55"/>
        <v>0</v>
      </c>
      <c r="AM52" s="49"/>
      <c r="AN52" s="47"/>
      <c r="AO52" s="48"/>
      <c r="AP52" s="46"/>
      <c r="AQ52" s="102">
        <f t="shared" si="56"/>
        <v>0</v>
      </c>
      <c r="AR52" s="49"/>
      <c r="AS52" s="47"/>
      <c r="AT52" s="48"/>
      <c r="AU52" s="46"/>
      <c r="AV52" s="102">
        <f t="shared" si="57"/>
        <v>0</v>
      </c>
      <c r="AW52" s="49"/>
      <c r="AX52" s="47"/>
      <c r="AY52" s="48"/>
      <c r="AZ52" s="46"/>
      <c r="BA52" s="102">
        <f t="shared" si="58"/>
        <v>0</v>
      </c>
      <c r="BB52" s="49"/>
      <c r="BC52" s="47"/>
      <c r="BD52" s="48"/>
      <c r="BE52" s="46"/>
      <c r="BF52" s="102">
        <f t="shared" si="59"/>
        <v>0</v>
      </c>
      <c r="BG52" s="49"/>
      <c r="BH52" s="47"/>
      <c r="BI52" s="48"/>
      <c r="BJ52" s="46"/>
      <c r="BK52" s="102">
        <f t="shared" si="60"/>
        <v>0</v>
      </c>
      <c r="BL52" s="49"/>
      <c r="BM52" s="47"/>
      <c r="BN52" s="48"/>
      <c r="BO52" s="46"/>
      <c r="BP52" s="102">
        <f t="shared" si="61"/>
        <v>0</v>
      </c>
      <c r="BQ52" s="49"/>
      <c r="BR52" s="47"/>
      <c r="BS52" s="48"/>
      <c r="BT52" s="46"/>
      <c r="BU52" s="102">
        <f t="shared" si="62"/>
        <v>0</v>
      </c>
      <c r="BV52" s="49"/>
      <c r="BW52" s="47"/>
      <c r="BX52" s="48"/>
      <c r="BY52" s="46"/>
      <c r="BZ52" s="102">
        <v>0</v>
      </c>
      <c r="CA52" s="49"/>
      <c r="CB52" s="47"/>
      <c r="CC52" s="48"/>
      <c r="CD52" s="46"/>
      <c r="CE52" s="102">
        <f t="shared" si="63"/>
        <v>0</v>
      </c>
      <c r="CF52" s="49"/>
      <c r="CG52" s="47"/>
      <c r="CH52" s="48"/>
      <c r="CI52" s="46"/>
      <c r="CJ52" s="102">
        <f t="shared" si="64"/>
        <v>0</v>
      </c>
      <c r="CK52" s="49"/>
      <c r="CL52" s="47"/>
      <c r="CM52" s="48"/>
      <c r="CN52" s="46"/>
      <c r="CO52" s="102">
        <f t="shared" si="65"/>
        <v>0</v>
      </c>
      <c r="CP52" s="49"/>
      <c r="CQ52" s="47"/>
      <c r="CR52" s="48"/>
      <c r="CS52" s="46"/>
      <c r="CT52" s="102">
        <f t="shared" si="66"/>
        <v>0</v>
      </c>
      <c r="CU52" s="49"/>
      <c r="CV52" s="47"/>
      <c r="CW52" s="48"/>
      <c r="CX52" s="46"/>
      <c r="CY52" s="102">
        <f t="shared" si="67"/>
        <v>0</v>
      </c>
      <c r="CZ52" s="49"/>
      <c r="DA52" s="47"/>
      <c r="DB52" s="48"/>
      <c r="DC52" s="46"/>
      <c r="DD52" s="102">
        <f t="shared" si="68"/>
        <v>0</v>
      </c>
      <c r="DE52" s="49"/>
      <c r="DF52" s="47"/>
      <c r="DG52" s="48"/>
      <c r="DH52" s="46"/>
      <c r="DI52" s="102">
        <f t="shared" si="69"/>
        <v>0</v>
      </c>
      <c r="DJ52" s="49"/>
      <c r="DK52" s="47"/>
      <c r="DL52" s="48"/>
      <c r="DM52" s="46"/>
      <c r="DN52" s="102">
        <f t="shared" si="70"/>
        <v>0</v>
      </c>
      <c r="DO52" s="49"/>
      <c r="DP52" s="47"/>
      <c r="DQ52" s="48"/>
      <c r="DR52" s="46"/>
      <c r="DS52" s="102">
        <f t="shared" si="71"/>
        <v>0</v>
      </c>
      <c r="DT52" s="49"/>
      <c r="DU52" s="47"/>
      <c r="DV52" s="48"/>
      <c r="DW52" s="46"/>
      <c r="DX52" s="102">
        <f t="shared" si="72"/>
        <v>0</v>
      </c>
      <c r="DY52" s="49"/>
      <c r="DZ52" s="47"/>
      <c r="EA52" s="48"/>
      <c r="EB52" s="46"/>
      <c r="EC52" s="102">
        <f t="shared" si="73"/>
        <v>0</v>
      </c>
      <c r="ED52" s="133"/>
    </row>
    <row r="53" spans="2:134" ht="14.45" customHeight="1" x14ac:dyDescent="0.15">
      <c r="B53" s="3"/>
      <c r="C53" s="15">
        <v>20</v>
      </c>
      <c r="D53" s="6" t="s">
        <v>29</v>
      </c>
      <c r="E53" s="99">
        <f t="shared" si="49"/>
        <v>0</v>
      </c>
      <c r="F53" s="100">
        <f t="shared" si="49"/>
        <v>0</v>
      </c>
      <c r="G53" s="101">
        <f t="shared" si="49"/>
        <v>0</v>
      </c>
      <c r="H53" s="102">
        <f t="shared" si="49"/>
        <v>0</v>
      </c>
      <c r="I53" s="103">
        <f t="shared" si="49"/>
        <v>0</v>
      </c>
      <c r="J53" s="52"/>
      <c r="K53" s="53"/>
      <c r="L53" s="51"/>
      <c r="M53" s="102">
        <f t="shared" si="50"/>
        <v>0</v>
      </c>
      <c r="N53" s="54"/>
      <c r="O53" s="52"/>
      <c r="P53" s="53"/>
      <c r="Q53" s="51"/>
      <c r="R53" s="102">
        <f t="shared" si="51"/>
        <v>0</v>
      </c>
      <c r="S53" s="54"/>
      <c r="T53" s="52"/>
      <c r="U53" s="53"/>
      <c r="V53" s="51"/>
      <c r="W53" s="102">
        <f t="shared" si="52"/>
        <v>0</v>
      </c>
      <c r="X53" s="54"/>
      <c r="Y53" s="52"/>
      <c r="Z53" s="53"/>
      <c r="AA53" s="51"/>
      <c r="AB53" s="102">
        <f t="shared" si="53"/>
        <v>0</v>
      </c>
      <c r="AC53" s="54"/>
      <c r="AD53" s="52"/>
      <c r="AE53" s="53"/>
      <c r="AF53" s="51"/>
      <c r="AG53" s="102">
        <f t="shared" si="54"/>
        <v>0</v>
      </c>
      <c r="AH53" s="54"/>
      <c r="AI53" s="52"/>
      <c r="AJ53" s="53"/>
      <c r="AK53" s="51"/>
      <c r="AL53" s="102">
        <f t="shared" si="55"/>
        <v>0</v>
      </c>
      <c r="AM53" s="54"/>
      <c r="AN53" s="52"/>
      <c r="AO53" s="53"/>
      <c r="AP53" s="51"/>
      <c r="AQ53" s="102">
        <f t="shared" si="56"/>
        <v>0</v>
      </c>
      <c r="AR53" s="54"/>
      <c r="AS53" s="52"/>
      <c r="AT53" s="53"/>
      <c r="AU53" s="51"/>
      <c r="AV53" s="102">
        <f t="shared" si="57"/>
        <v>0</v>
      </c>
      <c r="AW53" s="54"/>
      <c r="AX53" s="52"/>
      <c r="AY53" s="53"/>
      <c r="AZ53" s="51"/>
      <c r="BA53" s="102">
        <f t="shared" si="58"/>
        <v>0</v>
      </c>
      <c r="BB53" s="54"/>
      <c r="BC53" s="52"/>
      <c r="BD53" s="53"/>
      <c r="BE53" s="51"/>
      <c r="BF53" s="102">
        <f t="shared" si="59"/>
        <v>0</v>
      </c>
      <c r="BG53" s="54"/>
      <c r="BH53" s="52"/>
      <c r="BI53" s="53"/>
      <c r="BJ53" s="51"/>
      <c r="BK53" s="102">
        <f t="shared" si="60"/>
        <v>0</v>
      </c>
      <c r="BL53" s="54"/>
      <c r="BM53" s="52"/>
      <c r="BN53" s="53"/>
      <c r="BO53" s="51"/>
      <c r="BP53" s="102">
        <f t="shared" si="61"/>
        <v>0</v>
      </c>
      <c r="BQ53" s="54"/>
      <c r="BR53" s="52"/>
      <c r="BS53" s="53"/>
      <c r="BT53" s="51"/>
      <c r="BU53" s="102">
        <f t="shared" si="62"/>
        <v>0</v>
      </c>
      <c r="BV53" s="54"/>
      <c r="BW53" s="52"/>
      <c r="BX53" s="53"/>
      <c r="BY53" s="51"/>
      <c r="BZ53" s="102">
        <v>0</v>
      </c>
      <c r="CA53" s="54"/>
      <c r="CB53" s="52"/>
      <c r="CC53" s="53"/>
      <c r="CD53" s="51"/>
      <c r="CE53" s="102">
        <f t="shared" si="63"/>
        <v>0</v>
      </c>
      <c r="CF53" s="54"/>
      <c r="CG53" s="52"/>
      <c r="CH53" s="53"/>
      <c r="CI53" s="51"/>
      <c r="CJ53" s="102">
        <f t="shared" si="64"/>
        <v>0</v>
      </c>
      <c r="CK53" s="54"/>
      <c r="CL53" s="52"/>
      <c r="CM53" s="53"/>
      <c r="CN53" s="51"/>
      <c r="CO53" s="102">
        <f t="shared" si="65"/>
        <v>0</v>
      </c>
      <c r="CP53" s="54"/>
      <c r="CQ53" s="52"/>
      <c r="CR53" s="53"/>
      <c r="CS53" s="51"/>
      <c r="CT53" s="102">
        <f t="shared" si="66"/>
        <v>0</v>
      </c>
      <c r="CU53" s="54"/>
      <c r="CV53" s="52"/>
      <c r="CW53" s="53"/>
      <c r="CX53" s="51"/>
      <c r="CY53" s="102">
        <f t="shared" si="67"/>
        <v>0</v>
      </c>
      <c r="CZ53" s="54"/>
      <c r="DA53" s="52"/>
      <c r="DB53" s="53"/>
      <c r="DC53" s="51"/>
      <c r="DD53" s="102">
        <f t="shared" si="68"/>
        <v>0</v>
      </c>
      <c r="DE53" s="54"/>
      <c r="DF53" s="52"/>
      <c r="DG53" s="53"/>
      <c r="DH53" s="51"/>
      <c r="DI53" s="102">
        <f t="shared" si="69"/>
        <v>0</v>
      </c>
      <c r="DJ53" s="54"/>
      <c r="DK53" s="52"/>
      <c r="DL53" s="53"/>
      <c r="DM53" s="51"/>
      <c r="DN53" s="102">
        <f t="shared" si="70"/>
        <v>0</v>
      </c>
      <c r="DO53" s="54"/>
      <c r="DP53" s="52"/>
      <c r="DQ53" s="53"/>
      <c r="DR53" s="51"/>
      <c r="DS53" s="102">
        <f t="shared" si="71"/>
        <v>0</v>
      </c>
      <c r="DT53" s="54"/>
      <c r="DU53" s="52"/>
      <c r="DV53" s="53"/>
      <c r="DW53" s="51"/>
      <c r="DX53" s="102">
        <f t="shared" si="72"/>
        <v>0</v>
      </c>
      <c r="DY53" s="54"/>
      <c r="DZ53" s="52"/>
      <c r="EA53" s="53"/>
      <c r="EB53" s="51"/>
      <c r="EC53" s="102">
        <f t="shared" si="73"/>
        <v>0</v>
      </c>
      <c r="ED53" s="136"/>
    </row>
    <row r="54" spans="2:134" ht="14.45" customHeight="1" x14ac:dyDescent="0.15">
      <c r="B54" s="3"/>
      <c r="C54" s="12">
        <v>21</v>
      </c>
      <c r="D54" s="5" t="s">
        <v>36</v>
      </c>
      <c r="E54" s="79">
        <f t="shared" si="49"/>
        <v>0</v>
      </c>
      <c r="F54" s="80">
        <f t="shared" si="49"/>
        <v>0</v>
      </c>
      <c r="G54" s="81">
        <f t="shared" si="49"/>
        <v>0</v>
      </c>
      <c r="H54" s="82">
        <f t="shared" si="49"/>
        <v>0</v>
      </c>
      <c r="I54" s="83">
        <f t="shared" si="49"/>
        <v>0</v>
      </c>
      <c r="J54" s="42"/>
      <c r="K54" s="43"/>
      <c r="L54" s="41"/>
      <c r="M54" s="102">
        <f t="shared" si="50"/>
        <v>0</v>
      </c>
      <c r="N54" s="44"/>
      <c r="O54" s="42"/>
      <c r="P54" s="43"/>
      <c r="Q54" s="41"/>
      <c r="R54" s="102">
        <f t="shared" si="51"/>
        <v>0</v>
      </c>
      <c r="S54" s="44"/>
      <c r="T54" s="42"/>
      <c r="U54" s="43"/>
      <c r="V54" s="41"/>
      <c r="W54" s="102">
        <f t="shared" si="52"/>
        <v>0</v>
      </c>
      <c r="X54" s="44"/>
      <c r="Y54" s="42"/>
      <c r="Z54" s="43"/>
      <c r="AA54" s="41"/>
      <c r="AB54" s="102">
        <f t="shared" si="53"/>
        <v>0</v>
      </c>
      <c r="AC54" s="44"/>
      <c r="AD54" s="42"/>
      <c r="AE54" s="43"/>
      <c r="AF54" s="41"/>
      <c r="AG54" s="102">
        <f t="shared" si="54"/>
        <v>0</v>
      </c>
      <c r="AH54" s="44"/>
      <c r="AI54" s="42"/>
      <c r="AJ54" s="43"/>
      <c r="AK54" s="41"/>
      <c r="AL54" s="102">
        <f t="shared" si="55"/>
        <v>0</v>
      </c>
      <c r="AM54" s="44"/>
      <c r="AN54" s="42"/>
      <c r="AO54" s="43"/>
      <c r="AP54" s="41"/>
      <c r="AQ54" s="102">
        <f t="shared" si="56"/>
        <v>0</v>
      </c>
      <c r="AR54" s="44"/>
      <c r="AS54" s="42"/>
      <c r="AT54" s="43"/>
      <c r="AU54" s="41"/>
      <c r="AV54" s="102">
        <f t="shared" si="57"/>
        <v>0</v>
      </c>
      <c r="AW54" s="44"/>
      <c r="AX54" s="42"/>
      <c r="AY54" s="43"/>
      <c r="AZ54" s="41"/>
      <c r="BA54" s="102">
        <f t="shared" si="58"/>
        <v>0</v>
      </c>
      <c r="BB54" s="44"/>
      <c r="BC54" s="42"/>
      <c r="BD54" s="43"/>
      <c r="BE54" s="41"/>
      <c r="BF54" s="102">
        <f t="shared" si="59"/>
        <v>0</v>
      </c>
      <c r="BG54" s="44"/>
      <c r="BH54" s="42"/>
      <c r="BI54" s="43"/>
      <c r="BJ54" s="41"/>
      <c r="BK54" s="102">
        <f t="shared" si="60"/>
        <v>0</v>
      </c>
      <c r="BL54" s="44"/>
      <c r="BM54" s="42"/>
      <c r="BN54" s="43"/>
      <c r="BO54" s="41"/>
      <c r="BP54" s="102">
        <f t="shared" si="61"/>
        <v>0</v>
      </c>
      <c r="BQ54" s="44"/>
      <c r="BR54" s="42"/>
      <c r="BS54" s="43"/>
      <c r="BT54" s="41"/>
      <c r="BU54" s="102">
        <f t="shared" si="62"/>
        <v>0</v>
      </c>
      <c r="BV54" s="44"/>
      <c r="BW54" s="42"/>
      <c r="BX54" s="43"/>
      <c r="BY54" s="41"/>
      <c r="BZ54" s="102">
        <v>0</v>
      </c>
      <c r="CA54" s="44"/>
      <c r="CB54" s="42"/>
      <c r="CC54" s="43"/>
      <c r="CD54" s="41"/>
      <c r="CE54" s="102">
        <f t="shared" si="63"/>
        <v>0</v>
      </c>
      <c r="CF54" s="44"/>
      <c r="CG54" s="42"/>
      <c r="CH54" s="43"/>
      <c r="CI54" s="41"/>
      <c r="CJ54" s="102">
        <f t="shared" si="64"/>
        <v>0</v>
      </c>
      <c r="CK54" s="44"/>
      <c r="CL54" s="42"/>
      <c r="CM54" s="43"/>
      <c r="CN54" s="41"/>
      <c r="CO54" s="102">
        <f t="shared" si="65"/>
        <v>0</v>
      </c>
      <c r="CP54" s="44"/>
      <c r="CQ54" s="42"/>
      <c r="CR54" s="43"/>
      <c r="CS54" s="41"/>
      <c r="CT54" s="102">
        <f t="shared" si="66"/>
        <v>0</v>
      </c>
      <c r="CU54" s="44"/>
      <c r="CV54" s="42"/>
      <c r="CW54" s="43"/>
      <c r="CX54" s="41"/>
      <c r="CY54" s="102">
        <f t="shared" si="67"/>
        <v>0</v>
      </c>
      <c r="CZ54" s="44"/>
      <c r="DA54" s="42"/>
      <c r="DB54" s="43"/>
      <c r="DC54" s="41"/>
      <c r="DD54" s="102">
        <f t="shared" si="68"/>
        <v>0</v>
      </c>
      <c r="DE54" s="44"/>
      <c r="DF54" s="42"/>
      <c r="DG54" s="43"/>
      <c r="DH54" s="41"/>
      <c r="DI54" s="102">
        <f t="shared" si="69"/>
        <v>0</v>
      </c>
      <c r="DJ54" s="44"/>
      <c r="DK54" s="42"/>
      <c r="DL54" s="43"/>
      <c r="DM54" s="41"/>
      <c r="DN54" s="102">
        <f t="shared" si="70"/>
        <v>0</v>
      </c>
      <c r="DO54" s="44"/>
      <c r="DP54" s="42"/>
      <c r="DQ54" s="43"/>
      <c r="DR54" s="41"/>
      <c r="DS54" s="102">
        <f t="shared" si="71"/>
        <v>0</v>
      </c>
      <c r="DT54" s="44"/>
      <c r="DU54" s="42"/>
      <c r="DV54" s="43"/>
      <c r="DW54" s="41"/>
      <c r="DX54" s="102">
        <f t="shared" si="72"/>
        <v>0</v>
      </c>
      <c r="DY54" s="44"/>
      <c r="DZ54" s="42"/>
      <c r="EA54" s="43"/>
      <c r="EB54" s="41"/>
      <c r="EC54" s="102">
        <f t="shared" si="73"/>
        <v>0</v>
      </c>
      <c r="ED54" s="130"/>
    </row>
    <row r="55" spans="2:134" ht="14.45" customHeight="1" x14ac:dyDescent="0.15">
      <c r="B55" s="3"/>
      <c r="C55" s="12">
        <v>22</v>
      </c>
      <c r="D55" s="5" t="s">
        <v>37</v>
      </c>
      <c r="E55" s="79">
        <f t="shared" si="49"/>
        <v>0</v>
      </c>
      <c r="F55" s="80">
        <f t="shared" si="49"/>
        <v>0</v>
      </c>
      <c r="G55" s="81">
        <f t="shared" si="49"/>
        <v>0</v>
      </c>
      <c r="H55" s="82">
        <f t="shared" si="49"/>
        <v>0</v>
      </c>
      <c r="I55" s="83">
        <f t="shared" si="49"/>
        <v>0</v>
      </c>
      <c r="J55" s="42"/>
      <c r="K55" s="43"/>
      <c r="L55" s="41"/>
      <c r="M55" s="102">
        <f t="shared" si="50"/>
        <v>0</v>
      </c>
      <c r="N55" s="44"/>
      <c r="O55" s="42"/>
      <c r="P55" s="43"/>
      <c r="Q55" s="41"/>
      <c r="R55" s="102">
        <f t="shared" si="51"/>
        <v>0</v>
      </c>
      <c r="S55" s="44"/>
      <c r="T55" s="42"/>
      <c r="U55" s="43"/>
      <c r="V55" s="41"/>
      <c r="W55" s="102">
        <f t="shared" si="52"/>
        <v>0</v>
      </c>
      <c r="X55" s="44"/>
      <c r="Y55" s="42"/>
      <c r="Z55" s="43"/>
      <c r="AA55" s="41"/>
      <c r="AB55" s="102">
        <f t="shared" si="53"/>
        <v>0</v>
      </c>
      <c r="AC55" s="44"/>
      <c r="AD55" s="42"/>
      <c r="AE55" s="43"/>
      <c r="AF55" s="41"/>
      <c r="AG55" s="102">
        <f t="shared" si="54"/>
        <v>0</v>
      </c>
      <c r="AH55" s="44"/>
      <c r="AI55" s="42"/>
      <c r="AJ55" s="43"/>
      <c r="AK55" s="41"/>
      <c r="AL55" s="102">
        <f t="shared" si="55"/>
        <v>0</v>
      </c>
      <c r="AM55" s="44"/>
      <c r="AN55" s="42"/>
      <c r="AO55" s="43"/>
      <c r="AP55" s="41"/>
      <c r="AQ55" s="102">
        <f t="shared" si="56"/>
        <v>0</v>
      </c>
      <c r="AR55" s="44"/>
      <c r="AS55" s="42"/>
      <c r="AT55" s="43"/>
      <c r="AU55" s="41"/>
      <c r="AV55" s="102">
        <f t="shared" si="57"/>
        <v>0</v>
      </c>
      <c r="AW55" s="44"/>
      <c r="AX55" s="42"/>
      <c r="AY55" s="43"/>
      <c r="AZ55" s="41"/>
      <c r="BA55" s="102">
        <f t="shared" si="58"/>
        <v>0</v>
      </c>
      <c r="BB55" s="44"/>
      <c r="BC55" s="42"/>
      <c r="BD55" s="43"/>
      <c r="BE55" s="41"/>
      <c r="BF55" s="102">
        <f t="shared" si="59"/>
        <v>0</v>
      </c>
      <c r="BG55" s="44"/>
      <c r="BH55" s="42"/>
      <c r="BI55" s="43"/>
      <c r="BJ55" s="41"/>
      <c r="BK55" s="102">
        <f t="shared" si="60"/>
        <v>0</v>
      </c>
      <c r="BL55" s="44"/>
      <c r="BM55" s="42"/>
      <c r="BN55" s="43"/>
      <c r="BO55" s="41"/>
      <c r="BP55" s="102">
        <f t="shared" si="61"/>
        <v>0</v>
      </c>
      <c r="BQ55" s="44"/>
      <c r="BR55" s="42"/>
      <c r="BS55" s="43"/>
      <c r="BT55" s="41"/>
      <c r="BU55" s="102">
        <f t="shared" si="62"/>
        <v>0</v>
      </c>
      <c r="BV55" s="44"/>
      <c r="BW55" s="42"/>
      <c r="BX55" s="43"/>
      <c r="BY55" s="41"/>
      <c r="BZ55" s="102">
        <v>0</v>
      </c>
      <c r="CA55" s="44"/>
      <c r="CB55" s="42"/>
      <c r="CC55" s="43"/>
      <c r="CD55" s="41"/>
      <c r="CE55" s="102">
        <f t="shared" si="63"/>
        <v>0</v>
      </c>
      <c r="CF55" s="44"/>
      <c r="CG55" s="42"/>
      <c r="CH55" s="43"/>
      <c r="CI55" s="41"/>
      <c r="CJ55" s="102">
        <f t="shared" si="64"/>
        <v>0</v>
      </c>
      <c r="CK55" s="44"/>
      <c r="CL55" s="42"/>
      <c r="CM55" s="43"/>
      <c r="CN55" s="41"/>
      <c r="CO55" s="102">
        <f t="shared" si="65"/>
        <v>0</v>
      </c>
      <c r="CP55" s="44"/>
      <c r="CQ55" s="42"/>
      <c r="CR55" s="43"/>
      <c r="CS55" s="41"/>
      <c r="CT55" s="102">
        <f t="shared" si="66"/>
        <v>0</v>
      </c>
      <c r="CU55" s="44"/>
      <c r="CV55" s="42"/>
      <c r="CW55" s="43"/>
      <c r="CX55" s="41"/>
      <c r="CY55" s="102">
        <f t="shared" si="67"/>
        <v>0</v>
      </c>
      <c r="CZ55" s="44"/>
      <c r="DA55" s="42"/>
      <c r="DB55" s="43"/>
      <c r="DC55" s="41"/>
      <c r="DD55" s="102">
        <f t="shared" si="68"/>
        <v>0</v>
      </c>
      <c r="DE55" s="44"/>
      <c r="DF55" s="42"/>
      <c r="DG55" s="43"/>
      <c r="DH55" s="41"/>
      <c r="DI55" s="102">
        <f t="shared" si="69"/>
        <v>0</v>
      </c>
      <c r="DJ55" s="44"/>
      <c r="DK55" s="42"/>
      <c r="DL55" s="43"/>
      <c r="DM55" s="41"/>
      <c r="DN55" s="102">
        <f t="shared" si="70"/>
        <v>0</v>
      </c>
      <c r="DO55" s="44"/>
      <c r="DP55" s="42"/>
      <c r="DQ55" s="43"/>
      <c r="DR55" s="41"/>
      <c r="DS55" s="102">
        <f t="shared" si="71"/>
        <v>0</v>
      </c>
      <c r="DT55" s="44"/>
      <c r="DU55" s="42"/>
      <c r="DV55" s="43"/>
      <c r="DW55" s="41"/>
      <c r="DX55" s="102">
        <f t="shared" si="72"/>
        <v>0</v>
      </c>
      <c r="DY55" s="44"/>
      <c r="DZ55" s="42"/>
      <c r="EA55" s="43"/>
      <c r="EB55" s="41"/>
      <c r="EC55" s="102">
        <f t="shared" si="73"/>
        <v>0</v>
      </c>
      <c r="ED55" s="130"/>
    </row>
    <row r="56" spans="2:134" ht="14.45" customHeight="1" x14ac:dyDescent="0.15">
      <c r="B56" s="3"/>
      <c r="C56" s="12"/>
      <c r="D56" s="5"/>
      <c r="E56" s="79">
        <f t="shared" si="49"/>
        <v>0</v>
      </c>
      <c r="F56" s="80">
        <f t="shared" si="49"/>
        <v>0</v>
      </c>
      <c r="G56" s="81">
        <f t="shared" si="49"/>
        <v>0</v>
      </c>
      <c r="H56" s="82">
        <f t="shared" si="49"/>
        <v>0</v>
      </c>
      <c r="I56" s="83">
        <f t="shared" si="49"/>
        <v>0</v>
      </c>
      <c r="J56" s="42"/>
      <c r="K56" s="43"/>
      <c r="L56" s="41"/>
      <c r="M56" s="102">
        <f t="shared" si="50"/>
        <v>0</v>
      </c>
      <c r="N56" s="44"/>
      <c r="O56" s="42"/>
      <c r="P56" s="43"/>
      <c r="Q56" s="41"/>
      <c r="R56" s="102">
        <f t="shared" si="51"/>
        <v>0</v>
      </c>
      <c r="S56" s="44"/>
      <c r="T56" s="42"/>
      <c r="U56" s="43"/>
      <c r="V56" s="41"/>
      <c r="W56" s="102">
        <f t="shared" si="52"/>
        <v>0</v>
      </c>
      <c r="X56" s="44"/>
      <c r="Y56" s="42"/>
      <c r="Z56" s="43"/>
      <c r="AA56" s="41"/>
      <c r="AB56" s="102">
        <f t="shared" si="53"/>
        <v>0</v>
      </c>
      <c r="AC56" s="44"/>
      <c r="AD56" s="42"/>
      <c r="AE56" s="43"/>
      <c r="AF56" s="41"/>
      <c r="AG56" s="102">
        <f t="shared" si="54"/>
        <v>0</v>
      </c>
      <c r="AH56" s="44"/>
      <c r="AI56" s="42"/>
      <c r="AJ56" s="43"/>
      <c r="AK56" s="41"/>
      <c r="AL56" s="102">
        <f t="shared" si="55"/>
        <v>0</v>
      </c>
      <c r="AM56" s="44"/>
      <c r="AN56" s="42"/>
      <c r="AO56" s="43"/>
      <c r="AP56" s="41"/>
      <c r="AQ56" s="102">
        <f t="shared" si="56"/>
        <v>0</v>
      </c>
      <c r="AR56" s="44"/>
      <c r="AS56" s="42"/>
      <c r="AT56" s="43"/>
      <c r="AU56" s="41"/>
      <c r="AV56" s="102">
        <f t="shared" si="57"/>
        <v>0</v>
      </c>
      <c r="AW56" s="44"/>
      <c r="AX56" s="42"/>
      <c r="AY56" s="43"/>
      <c r="AZ56" s="41"/>
      <c r="BA56" s="102">
        <f t="shared" si="58"/>
        <v>0</v>
      </c>
      <c r="BB56" s="44"/>
      <c r="BC56" s="42"/>
      <c r="BD56" s="43"/>
      <c r="BE56" s="41"/>
      <c r="BF56" s="102">
        <f t="shared" si="59"/>
        <v>0</v>
      </c>
      <c r="BG56" s="44"/>
      <c r="BH56" s="42"/>
      <c r="BI56" s="43"/>
      <c r="BJ56" s="41"/>
      <c r="BK56" s="102">
        <f t="shared" si="60"/>
        <v>0</v>
      </c>
      <c r="BL56" s="44"/>
      <c r="BM56" s="42"/>
      <c r="BN56" s="43"/>
      <c r="BO56" s="41"/>
      <c r="BP56" s="102">
        <f t="shared" si="61"/>
        <v>0</v>
      </c>
      <c r="BQ56" s="44"/>
      <c r="BR56" s="42"/>
      <c r="BS56" s="43"/>
      <c r="BT56" s="41"/>
      <c r="BU56" s="102">
        <f t="shared" si="62"/>
        <v>0</v>
      </c>
      <c r="BV56" s="44"/>
      <c r="BW56" s="42"/>
      <c r="BX56" s="43"/>
      <c r="BY56" s="41"/>
      <c r="BZ56" s="102">
        <v>0</v>
      </c>
      <c r="CA56" s="44"/>
      <c r="CB56" s="42"/>
      <c r="CC56" s="43"/>
      <c r="CD56" s="41"/>
      <c r="CE56" s="102">
        <f t="shared" si="63"/>
        <v>0</v>
      </c>
      <c r="CF56" s="44"/>
      <c r="CG56" s="42"/>
      <c r="CH56" s="43"/>
      <c r="CI56" s="41"/>
      <c r="CJ56" s="102">
        <f t="shared" si="64"/>
        <v>0</v>
      </c>
      <c r="CK56" s="44"/>
      <c r="CL56" s="42"/>
      <c r="CM56" s="43"/>
      <c r="CN56" s="41"/>
      <c r="CO56" s="102">
        <f t="shared" si="65"/>
        <v>0</v>
      </c>
      <c r="CP56" s="44"/>
      <c r="CQ56" s="42"/>
      <c r="CR56" s="43"/>
      <c r="CS56" s="41"/>
      <c r="CT56" s="102">
        <f t="shared" si="66"/>
        <v>0</v>
      </c>
      <c r="CU56" s="44"/>
      <c r="CV56" s="42"/>
      <c r="CW56" s="43"/>
      <c r="CX56" s="41"/>
      <c r="CY56" s="102">
        <f t="shared" si="67"/>
        <v>0</v>
      </c>
      <c r="CZ56" s="44"/>
      <c r="DA56" s="42"/>
      <c r="DB56" s="43"/>
      <c r="DC56" s="41"/>
      <c r="DD56" s="102">
        <f t="shared" si="68"/>
        <v>0</v>
      </c>
      <c r="DE56" s="44"/>
      <c r="DF56" s="42"/>
      <c r="DG56" s="43"/>
      <c r="DH56" s="41"/>
      <c r="DI56" s="102">
        <f t="shared" si="69"/>
        <v>0</v>
      </c>
      <c r="DJ56" s="44"/>
      <c r="DK56" s="42"/>
      <c r="DL56" s="43"/>
      <c r="DM56" s="41"/>
      <c r="DN56" s="102">
        <f t="shared" si="70"/>
        <v>0</v>
      </c>
      <c r="DO56" s="44"/>
      <c r="DP56" s="42"/>
      <c r="DQ56" s="43"/>
      <c r="DR56" s="41"/>
      <c r="DS56" s="102">
        <f t="shared" si="71"/>
        <v>0</v>
      </c>
      <c r="DT56" s="44"/>
      <c r="DU56" s="42"/>
      <c r="DV56" s="43"/>
      <c r="DW56" s="41"/>
      <c r="DX56" s="102">
        <f t="shared" si="72"/>
        <v>0</v>
      </c>
      <c r="DY56" s="44"/>
      <c r="DZ56" s="42"/>
      <c r="EA56" s="43"/>
      <c r="EB56" s="41"/>
      <c r="EC56" s="102">
        <f t="shared" si="73"/>
        <v>0</v>
      </c>
      <c r="ED56" s="130"/>
    </row>
    <row r="57" spans="2:134" ht="14.45" customHeight="1" x14ac:dyDescent="0.15">
      <c r="B57" s="3"/>
      <c r="C57" s="12"/>
      <c r="D57" s="5"/>
      <c r="E57" s="79">
        <f t="shared" si="49"/>
        <v>0</v>
      </c>
      <c r="F57" s="80">
        <f t="shared" si="49"/>
        <v>0</v>
      </c>
      <c r="G57" s="81">
        <f t="shared" si="49"/>
        <v>0</v>
      </c>
      <c r="H57" s="82">
        <f t="shared" si="49"/>
        <v>0</v>
      </c>
      <c r="I57" s="83">
        <f t="shared" si="49"/>
        <v>0</v>
      </c>
      <c r="J57" s="42"/>
      <c r="K57" s="43"/>
      <c r="L57" s="41"/>
      <c r="M57" s="102">
        <f t="shared" si="50"/>
        <v>0</v>
      </c>
      <c r="N57" s="44"/>
      <c r="O57" s="42"/>
      <c r="P57" s="43"/>
      <c r="Q57" s="41"/>
      <c r="R57" s="102">
        <f t="shared" si="51"/>
        <v>0</v>
      </c>
      <c r="S57" s="44"/>
      <c r="T57" s="42"/>
      <c r="U57" s="43"/>
      <c r="V57" s="41"/>
      <c r="W57" s="102">
        <f t="shared" si="52"/>
        <v>0</v>
      </c>
      <c r="X57" s="44"/>
      <c r="Y57" s="42"/>
      <c r="Z57" s="43"/>
      <c r="AA57" s="41"/>
      <c r="AB57" s="102">
        <f t="shared" si="53"/>
        <v>0</v>
      </c>
      <c r="AC57" s="44"/>
      <c r="AD57" s="42"/>
      <c r="AE57" s="43"/>
      <c r="AF57" s="41"/>
      <c r="AG57" s="102">
        <f t="shared" si="54"/>
        <v>0</v>
      </c>
      <c r="AH57" s="44"/>
      <c r="AI57" s="42"/>
      <c r="AJ57" s="43"/>
      <c r="AK57" s="41"/>
      <c r="AL57" s="102">
        <f t="shared" si="55"/>
        <v>0</v>
      </c>
      <c r="AM57" s="44"/>
      <c r="AN57" s="42"/>
      <c r="AO57" s="43"/>
      <c r="AP57" s="41"/>
      <c r="AQ57" s="102">
        <f t="shared" si="56"/>
        <v>0</v>
      </c>
      <c r="AR57" s="44"/>
      <c r="AS57" s="42"/>
      <c r="AT57" s="43"/>
      <c r="AU57" s="41"/>
      <c r="AV57" s="102">
        <f t="shared" si="57"/>
        <v>0</v>
      </c>
      <c r="AW57" s="44"/>
      <c r="AX57" s="42"/>
      <c r="AY57" s="43"/>
      <c r="AZ57" s="41"/>
      <c r="BA57" s="102">
        <f t="shared" si="58"/>
        <v>0</v>
      </c>
      <c r="BB57" s="44"/>
      <c r="BC57" s="42"/>
      <c r="BD57" s="43"/>
      <c r="BE57" s="41"/>
      <c r="BF57" s="102">
        <f t="shared" si="59"/>
        <v>0</v>
      </c>
      <c r="BG57" s="44"/>
      <c r="BH57" s="42"/>
      <c r="BI57" s="43"/>
      <c r="BJ57" s="41"/>
      <c r="BK57" s="102">
        <f t="shared" si="60"/>
        <v>0</v>
      </c>
      <c r="BL57" s="44"/>
      <c r="BM57" s="42"/>
      <c r="BN57" s="43"/>
      <c r="BO57" s="41"/>
      <c r="BP57" s="102">
        <f t="shared" si="61"/>
        <v>0</v>
      </c>
      <c r="BQ57" s="44"/>
      <c r="BR57" s="42"/>
      <c r="BS57" s="43"/>
      <c r="BT57" s="41"/>
      <c r="BU57" s="102">
        <f t="shared" si="62"/>
        <v>0</v>
      </c>
      <c r="BV57" s="44"/>
      <c r="BW57" s="42"/>
      <c r="BX57" s="43"/>
      <c r="BY57" s="41"/>
      <c r="BZ57" s="102">
        <v>0</v>
      </c>
      <c r="CA57" s="44"/>
      <c r="CB57" s="42"/>
      <c r="CC57" s="43"/>
      <c r="CD57" s="41"/>
      <c r="CE57" s="102">
        <f t="shared" si="63"/>
        <v>0</v>
      </c>
      <c r="CF57" s="44"/>
      <c r="CG57" s="42"/>
      <c r="CH57" s="43"/>
      <c r="CI57" s="41"/>
      <c r="CJ57" s="102">
        <f t="shared" si="64"/>
        <v>0</v>
      </c>
      <c r="CK57" s="44"/>
      <c r="CL57" s="42"/>
      <c r="CM57" s="43"/>
      <c r="CN57" s="41"/>
      <c r="CO57" s="102">
        <f t="shared" si="65"/>
        <v>0</v>
      </c>
      <c r="CP57" s="44"/>
      <c r="CQ57" s="42"/>
      <c r="CR57" s="43"/>
      <c r="CS57" s="41"/>
      <c r="CT57" s="102">
        <f t="shared" si="66"/>
        <v>0</v>
      </c>
      <c r="CU57" s="44"/>
      <c r="CV57" s="42"/>
      <c r="CW57" s="43"/>
      <c r="CX57" s="41"/>
      <c r="CY57" s="102">
        <f t="shared" si="67"/>
        <v>0</v>
      </c>
      <c r="CZ57" s="44"/>
      <c r="DA57" s="42"/>
      <c r="DB57" s="43"/>
      <c r="DC57" s="41"/>
      <c r="DD57" s="102">
        <f t="shared" si="68"/>
        <v>0</v>
      </c>
      <c r="DE57" s="44"/>
      <c r="DF57" s="42"/>
      <c r="DG57" s="43"/>
      <c r="DH57" s="41"/>
      <c r="DI57" s="102">
        <f t="shared" si="69"/>
        <v>0</v>
      </c>
      <c r="DJ57" s="44"/>
      <c r="DK57" s="42"/>
      <c r="DL57" s="43"/>
      <c r="DM57" s="41"/>
      <c r="DN57" s="102">
        <f t="shared" si="70"/>
        <v>0</v>
      </c>
      <c r="DO57" s="44"/>
      <c r="DP57" s="42"/>
      <c r="DQ57" s="43"/>
      <c r="DR57" s="41"/>
      <c r="DS57" s="102">
        <f t="shared" si="71"/>
        <v>0</v>
      </c>
      <c r="DT57" s="44"/>
      <c r="DU57" s="42"/>
      <c r="DV57" s="43"/>
      <c r="DW57" s="41"/>
      <c r="DX57" s="102">
        <f t="shared" si="72"/>
        <v>0</v>
      </c>
      <c r="DY57" s="44"/>
      <c r="DZ57" s="42"/>
      <c r="EA57" s="43"/>
      <c r="EB57" s="41"/>
      <c r="EC57" s="102">
        <f t="shared" si="73"/>
        <v>0</v>
      </c>
      <c r="ED57" s="130"/>
    </row>
    <row r="58" spans="2:134" ht="14.45" customHeight="1" thickBot="1" x14ac:dyDescent="0.2">
      <c r="B58" s="3"/>
      <c r="C58" s="13"/>
      <c r="D58" s="138"/>
      <c r="E58" s="84">
        <f t="shared" si="49"/>
        <v>0</v>
      </c>
      <c r="F58" s="85">
        <f t="shared" si="49"/>
        <v>0</v>
      </c>
      <c r="G58" s="86">
        <f t="shared" si="49"/>
        <v>0</v>
      </c>
      <c r="H58" s="87">
        <f t="shared" si="49"/>
        <v>0</v>
      </c>
      <c r="I58" s="88">
        <f t="shared" si="49"/>
        <v>0</v>
      </c>
      <c r="J58" s="64"/>
      <c r="K58" s="65"/>
      <c r="L58" s="63"/>
      <c r="M58" s="87">
        <f t="shared" si="50"/>
        <v>0</v>
      </c>
      <c r="N58" s="66"/>
      <c r="O58" s="64"/>
      <c r="P58" s="65"/>
      <c r="Q58" s="63"/>
      <c r="R58" s="87">
        <f t="shared" si="51"/>
        <v>0</v>
      </c>
      <c r="S58" s="66"/>
      <c r="T58" s="64"/>
      <c r="U58" s="65"/>
      <c r="V58" s="63"/>
      <c r="W58" s="87">
        <f t="shared" si="52"/>
        <v>0</v>
      </c>
      <c r="X58" s="66"/>
      <c r="Y58" s="64"/>
      <c r="Z58" s="65"/>
      <c r="AA58" s="63"/>
      <c r="AB58" s="87">
        <f t="shared" si="53"/>
        <v>0</v>
      </c>
      <c r="AC58" s="66"/>
      <c r="AD58" s="64"/>
      <c r="AE58" s="65"/>
      <c r="AF58" s="63"/>
      <c r="AG58" s="87">
        <f t="shared" si="54"/>
        <v>0</v>
      </c>
      <c r="AH58" s="66"/>
      <c r="AI58" s="64"/>
      <c r="AJ58" s="65"/>
      <c r="AK58" s="63"/>
      <c r="AL58" s="87">
        <f t="shared" si="55"/>
        <v>0</v>
      </c>
      <c r="AM58" s="66"/>
      <c r="AN58" s="64"/>
      <c r="AO58" s="65"/>
      <c r="AP58" s="63"/>
      <c r="AQ58" s="87">
        <f t="shared" si="56"/>
        <v>0</v>
      </c>
      <c r="AR58" s="66"/>
      <c r="AS58" s="64"/>
      <c r="AT58" s="65"/>
      <c r="AU58" s="63"/>
      <c r="AV58" s="87">
        <f t="shared" si="57"/>
        <v>0</v>
      </c>
      <c r="AW58" s="66"/>
      <c r="AX58" s="64"/>
      <c r="AY58" s="65"/>
      <c r="AZ58" s="63"/>
      <c r="BA58" s="87">
        <f t="shared" si="58"/>
        <v>0</v>
      </c>
      <c r="BB58" s="66"/>
      <c r="BC58" s="64"/>
      <c r="BD58" s="65"/>
      <c r="BE58" s="63"/>
      <c r="BF58" s="87">
        <f t="shared" si="59"/>
        <v>0</v>
      </c>
      <c r="BG58" s="66"/>
      <c r="BH58" s="64"/>
      <c r="BI58" s="65"/>
      <c r="BJ58" s="63"/>
      <c r="BK58" s="87">
        <f t="shared" si="60"/>
        <v>0</v>
      </c>
      <c r="BL58" s="66"/>
      <c r="BM58" s="64"/>
      <c r="BN58" s="65"/>
      <c r="BO58" s="63"/>
      <c r="BP58" s="87">
        <f t="shared" si="61"/>
        <v>0</v>
      </c>
      <c r="BQ58" s="66"/>
      <c r="BR58" s="64"/>
      <c r="BS58" s="65"/>
      <c r="BT58" s="63"/>
      <c r="BU58" s="87">
        <f t="shared" si="62"/>
        <v>0</v>
      </c>
      <c r="BV58" s="66"/>
      <c r="BW58" s="64"/>
      <c r="BX58" s="65"/>
      <c r="BY58" s="63"/>
      <c r="BZ58" s="87">
        <v>0</v>
      </c>
      <c r="CA58" s="66"/>
      <c r="CB58" s="64"/>
      <c r="CC58" s="65"/>
      <c r="CD58" s="63"/>
      <c r="CE58" s="87">
        <f t="shared" si="63"/>
        <v>0</v>
      </c>
      <c r="CF58" s="66"/>
      <c r="CG58" s="64"/>
      <c r="CH58" s="65"/>
      <c r="CI58" s="63"/>
      <c r="CJ58" s="87">
        <f t="shared" si="64"/>
        <v>0</v>
      </c>
      <c r="CK58" s="66"/>
      <c r="CL58" s="64"/>
      <c r="CM58" s="65"/>
      <c r="CN58" s="63"/>
      <c r="CO58" s="87">
        <f t="shared" si="65"/>
        <v>0</v>
      </c>
      <c r="CP58" s="66"/>
      <c r="CQ58" s="64"/>
      <c r="CR58" s="65"/>
      <c r="CS58" s="63"/>
      <c r="CT58" s="87">
        <f t="shared" si="66"/>
        <v>0</v>
      </c>
      <c r="CU58" s="66"/>
      <c r="CV58" s="64"/>
      <c r="CW58" s="65"/>
      <c r="CX58" s="63"/>
      <c r="CY58" s="87">
        <f t="shared" si="67"/>
        <v>0</v>
      </c>
      <c r="CZ58" s="66"/>
      <c r="DA58" s="64"/>
      <c r="DB58" s="65"/>
      <c r="DC58" s="63"/>
      <c r="DD58" s="87">
        <f t="shared" si="68"/>
        <v>0</v>
      </c>
      <c r="DE58" s="66"/>
      <c r="DF58" s="64"/>
      <c r="DG58" s="65"/>
      <c r="DH58" s="63"/>
      <c r="DI58" s="87">
        <f t="shared" si="69"/>
        <v>0</v>
      </c>
      <c r="DJ58" s="66"/>
      <c r="DK58" s="64"/>
      <c r="DL58" s="65"/>
      <c r="DM58" s="63"/>
      <c r="DN58" s="87">
        <f t="shared" si="70"/>
        <v>0</v>
      </c>
      <c r="DO58" s="66"/>
      <c r="DP58" s="64"/>
      <c r="DQ58" s="65"/>
      <c r="DR58" s="63"/>
      <c r="DS58" s="87">
        <f t="shared" si="71"/>
        <v>0</v>
      </c>
      <c r="DT58" s="66"/>
      <c r="DU58" s="64"/>
      <c r="DV58" s="65"/>
      <c r="DW58" s="63"/>
      <c r="DX58" s="87">
        <f t="shared" si="72"/>
        <v>0</v>
      </c>
      <c r="DY58" s="66"/>
      <c r="DZ58" s="64"/>
      <c r="EA58" s="65"/>
      <c r="EB58" s="63"/>
      <c r="EC58" s="87">
        <f t="shared" si="73"/>
        <v>0</v>
      </c>
      <c r="ED58" s="141"/>
    </row>
    <row r="59" spans="2:134" ht="14.45" customHeight="1" thickTop="1" x14ac:dyDescent="0.15">
      <c r="B59" s="3"/>
      <c r="C59" s="14" t="s">
        <v>38</v>
      </c>
      <c r="D59" s="8"/>
      <c r="E59" s="114">
        <f>J59+O59+T59+Y59+AD59+AI59+AN59+AS59+AX59+BC59+BH59+BM59+BR59+BW59+CB59+CL59+CQ59+CV59+DA59+DF59+DK59+DP59+DU59+DZ59</f>
        <v>0</v>
      </c>
      <c r="F59" s="115">
        <f t="shared" si="49"/>
        <v>0</v>
      </c>
      <c r="G59" s="116">
        <f t="shared" si="49"/>
        <v>0</v>
      </c>
      <c r="H59" s="117">
        <f t="shared" si="49"/>
        <v>0</v>
      </c>
      <c r="I59" s="339">
        <f t="shared" si="49"/>
        <v>0</v>
      </c>
      <c r="J59" s="343">
        <f>SUM(J34:J58)</f>
        <v>0</v>
      </c>
      <c r="K59" s="193">
        <f t="shared" ref="K59:N59" si="74">SUM(K34:K58)</f>
        <v>0</v>
      </c>
      <c r="L59" s="193">
        <f t="shared" si="74"/>
        <v>0</v>
      </c>
      <c r="M59" s="193">
        <f t="shared" si="74"/>
        <v>0</v>
      </c>
      <c r="N59" s="344">
        <f t="shared" si="74"/>
        <v>0</v>
      </c>
      <c r="O59" s="343">
        <f>SUM(O34:O58)</f>
        <v>0</v>
      </c>
      <c r="P59" s="193">
        <f t="shared" ref="P59:S59" si="75">SUM(P34:P58)</f>
        <v>0</v>
      </c>
      <c r="Q59" s="193">
        <f t="shared" si="75"/>
        <v>0</v>
      </c>
      <c r="R59" s="193">
        <f t="shared" si="75"/>
        <v>0</v>
      </c>
      <c r="S59" s="344">
        <f t="shared" si="75"/>
        <v>0</v>
      </c>
      <c r="T59" s="343">
        <f>SUM(T34:T58)</f>
        <v>0</v>
      </c>
      <c r="U59" s="193">
        <f t="shared" ref="U59:X59" si="76">SUM(U34:U58)</f>
        <v>0</v>
      </c>
      <c r="V59" s="193">
        <f t="shared" si="76"/>
        <v>0</v>
      </c>
      <c r="W59" s="193">
        <f t="shared" si="76"/>
        <v>0</v>
      </c>
      <c r="X59" s="344">
        <f t="shared" si="76"/>
        <v>0</v>
      </c>
      <c r="Y59" s="343">
        <f>SUM(Y34:Y58)</f>
        <v>0</v>
      </c>
      <c r="Z59" s="193">
        <f t="shared" ref="Z59:AC59" si="77">SUM(Z34:Z58)</f>
        <v>0</v>
      </c>
      <c r="AA59" s="193">
        <f t="shared" si="77"/>
        <v>0</v>
      </c>
      <c r="AB59" s="193">
        <f t="shared" si="77"/>
        <v>0</v>
      </c>
      <c r="AC59" s="344">
        <f t="shared" si="77"/>
        <v>0</v>
      </c>
      <c r="AD59" s="343">
        <f>SUM(AD34:AD58)</f>
        <v>0</v>
      </c>
      <c r="AE59" s="193">
        <f t="shared" ref="AE59:AH59" si="78">SUM(AE34:AE58)</f>
        <v>0</v>
      </c>
      <c r="AF59" s="193">
        <f t="shared" si="78"/>
        <v>0</v>
      </c>
      <c r="AG59" s="193">
        <f t="shared" si="78"/>
        <v>0</v>
      </c>
      <c r="AH59" s="344">
        <f t="shared" si="78"/>
        <v>0</v>
      </c>
      <c r="AI59" s="343">
        <f>SUM(AI34:AI58)</f>
        <v>0</v>
      </c>
      <c r="AJ59" s="193">
        <f t="shared" ref="AJ59:AM59" si="79">SUM(AJ34:AJ58)</f>
        <v>0</v>
      </c>
      <c r="AK59" s="193">
        <f t="shared" si="79"/>
        <v>0</v>
      </c>
      <c r="AL59" s="193">
        <f t="shared" si="79"/>
        <v>0</v>
      </c>
      <c r="AM59" s="344">
        <f t="shared" si="79"/>
        <v>0</v>
      </c>
      <c r="AN59" s="343">
        <f>SUM(AN34:AN58)</f>
        <v>0</v>
      </c>
      <c r="AO59" s="193">
        <f t="shared" ref="AO59:AR59" si="80">SUM(AO34:AO58)</f>
        <v>0</v>
      </c>
      <c r="AP59" s="193">
        <f t="shared" si="80"/>
        <v>0</v>
      </c>
      <c r="AQ59" s="193">
        <f t="shared" si="80"/>
        <v>0</v>
      </c>
      <c r="AR59" s="344">
        <f t="shared" si="80"/>
        <v>0</v>
      </c>
      <c r="AS59" s="343">
        <f>SUM(AS34:AS58)</f>
        <v>0</v>
      </c>
      <c r="AT59" s="193">
        <f t="shared" ref="AT59:AW59" si="81">SUM(AT34:AT58)</f>
        <v>0</v>
      </c>
      <c r="AU59" s="193">
        <f t="shared" si="81"/>
        <v>0</v>
      </c>
      <c r="AV59" s="193">
        <f t="shared" si="81"/>
        <v>0</v>
      </c>
      <c r="AW59" s="344">
        <f t="shared" si="81"/>
        <v>0</v>
      </c>
      <c r="AX59" s="343">
        <f>SUM(AX34:AX58)</f>
        <v>0</v>
      </c>
      <c r="AY59" s="193">
        <f t="shared" ref="AY59:BB59" si="82">SUM(AY34:AY58)</f>
        <v>0</v>
      </c>
      <c r="AZ59" s="193">
        <f t="shared" si="82"/>
        <v>0</v>
      </c>
      <c r="BA59" s="193">
        <f t="shared" si="82"/>
        <v>0</v>
      </c>
      <c r="BB59" s="344">
        <f t="shared" si="82"/>
        <v>0</v>
      </c>
      <c r="BC59" s="343">
        <f>SUM(BC34:BC58)</f>
        <v>0</v>
      </c>
      <c r="BD59" s="193">
        <f t="shared" ref="BD59:BG59" si="83">SUM(BD34:BD58)</f>
        <v>0</v>
      </c>
      <c r="BE59" s="193">
        <f t="shared" si="83"/>
        <v>0</v>
      </c>
      <c r="BF59" s="193">
        <f t="shared" si="83"/>
        <v>0</v>
      </c>
      <c r="BG59" s="344">
        <f t="shared" si="83"/>
        <v>0</v>
      </c>
      <c r="BH59" s="343">
        <f>SUM(BH34:BH58)</f>
        <v>0</v>
      </c>
      <c r="BI59" s="193">
        <f t="shared" ref="BI59:BL59" si="84">SUM(BI34:BI58)</f>
        <v>0</v>
      </c>
      <c r="BJ59" s="193">
        <f t="shared" si="84"/>
        <v>0</v>
      </c>
      <c r="BK59" s="193">
        <f t="shared" si="84"/>
        <v>0</v>
      </c>
      <c r="BL59" s="344">
        <f t="shared" si="84"/>
        <v>0</v>
      </c>
      <c r="BM59" s="343">
        <f>SUM(BM34:BM58)</f>
        <v>0</v>
      </c>
      <c r="BN59" s="193">
        <f t="shared" ref="BN59:BQ59" si="85">SUM(BN34:BN58)</f>
        <v>0</v>
      </c>
      <c r="BO59" s="193">
        <f t="shared" si="85"/>
        <v>0</v>
      </c>
      <c r="BP59" s="193">
        <f t="shared" si="85"/>
        <v>0</v>
      </c>
      <c r="BQ59" s="344">
        <f t="shared" si="85"/>
        <v>0</v>
      </c>
      <c r="BR59" s="343">
        <f>SUM(BR34:BR58)</f>
        <v>0</v>
      </c>
      <c r="BS59" s="193">
        <f t="shared" ref="BS59:BV59" si="86">SUM(BS34:BS58)</f>
        <v>0</v>
      </c>
      <c r="BT59" s="193">
        <f t="shared" si="86"/>
        <v>0</v>
      </c>
      <c r="BU59" s="193">
        <f t="shared" si="86"/>
        <v>0</v>
      </c>
      <c r="BV59" s="344">
        <f t="shared" si="86"/>
        <v>0</v>
      </c>
      <c r="BW59" s="343">
        <v>0</v>
      </c>
      <c r="BX59" s="193">
        <v>0</v>
      </c>
      <c r="BY59" s="193">
        <v>0</v>
      </c>
      <c r="BZ59" s="193">
        <v>0</v>
      </c>
      <c r="CA59" s="344">
        <v>0</v>
      </c>
      <c r="CB59" s="343">
        <f>SUM(CB34:CB58)</f>
        <v>0</v>
      </c>
      <c r="CC59" s="193">
        <f t="shared" ref="CC59:CF59" si="87">SUM(CC34:CC58)</f>
        <v>0</v>
      </c>
      <c r="CD59" s="193">
        <f t="shared" si="87"/>
        <v>0</v>
      </c>
      <c r="CE59" s="193">
        <f t="shared" si="87"/>
        <v>0</v>
      </c>
      <c r="CF59" s="344">
        <f t="shared" si="87"/>
        <v>0</v>
      </c>
      <c r="CG59" s="343">
        <f>SUM(CG34:CG58)</f>
        <v>0</v>
      </c>
      <c r="CH59" s="193">
        <f t="shared" ref="CH59:CK59" si="88">SUM(CH34:CH58)</f>
        <v>0</v>
      </c>
      <c r="CI59" s="193">
        <f t="shared" si="88"/>
        <v>0</v>
      </c>
      <c r="CJ59" s="193">
        <f t="shared" si="88"/>
        <v>0</v>
      </c>
      <c r="CK59" s="344">
        <f t="shared" si="88"/>
        <v>0</v>
      </c>
      <c r="CL59" s="343">
        <f>SUM(CL34:CL58)</f>
        <v>0</v>
      </c>
      <c r="CM59" s="193">
        <f t="shared" ref="CM59:CP59" si="89">SUM(CM34:CM58)</f>
        <v>0</v>
      </c>
      <c r="CN59" s="193">
        <f t="shared" si="89"/>
        <v>0</v>
      </c>
      <c r="CO59" s="193">
        <f t="shared" si="89"/>
        <v>0</v>
      </c>
      <c r="CP59" s="344">
        <f t="shared" si="89"/>
        <v>0</v>
      </c>
      <c r="CQ59" s="343">
        <f>SUM(CQ34:CQ58)</f>
        <v>0</v>
      </c>
      <c r="CR59" s="193">
        <f t="shared" ref="CR59:CU59" si="90">SUM(CR34:CR58)</f>
        <v>0</v>
      </c>
      <c r="CS59" s="193">
        <f t="shared" si="90"/>
        <v>0</v>
      </c>
      <c r="CT59" s="193">
        <f t="shared" si="90"/>
        <v>0</v>
      </c>
      <c r="CU59" s="344">
        <f t="shared" si="90"/>
        <v>0</v>
      </c>
      <c r="CV59" s="343">
        <f>SUM(CV34:CV58)</f>
        <v>0</v>
      </c>
      <c r="CW59" s="193">
        <f t="shared" ref="CW59:CZ59" si="91">SUM(CW34:CW58)</f>
        <v>0</v>
      </c>
      <c r="CX59" s="193">
        <f t="shared" si="91"/>
        <v>0</v>
      </c>
      <c r="CY59" s="193">
        <f t="shared" si="91"/>
        <v>0</v>
      </c>
      <c r="CZ59" s="344">
        <f t="shared" si="91"/>
        <v>0</v>
      </c>
      <c r="DA59" s="343">
        <f>SUM(DA34:DA58)</f>
        <v>0</v>
      </c>
      <c r="DB59" s="193">
        <f t="shared" ref="DB59:DE59" si="92">SUM(DB34:DB58)</f>
        <v>0</v>
      </c>
      <c r="DC59" s="193">
        <f t="shared" si="92"/>
        <v>0</v>
      </c>
      <c r="DD59" s="193">
        <f t="shared" si="92"/>
        <v>0</v>
      </c>
      <c r="DE59" s="344">
        <f t="shared" si="92"/>
        <v>0</v>
      </c>
      <c r="DF59" s="343">
        <f>SUM(DF34:DF58)</f>
        <v>0</v>
      </c>
      <c r="DG59" s="193">
        <f t="shared" ref="DG59:DJ59" si="93">SUM(DG34:DG58)</f>
        <v>0</v>
      </c>
      <c r="DH59" s="193">
        <f t="shared" si="93"/>
        <v>0</v>
      </c>
      <c r="DI59" s="193">
        <f t="shared" si="93"/>
        <v>0</v>
      </c>
      <c r="DJ59" s="344">
        <f t="shared" si="93"/>
        <v>0</v>
      </c>
      <c r="DK59" s="343">
        <f>SUM(DK34:DK58)</f>
        <v>0</v>
      </c>
      <c r="DL59" s="193">
        <f t="shared" ref="DL59:DO59" si="94">SUM(DL34:DL58)</f>
        <v>0</v>
      </c>
      <c r="DM59" s="193">
        <f t="shared" si="94"/>
        <v>0</v>
      </c>
      <c r="DN59" s="193">
        <f t="shared" si="94"/>
        <v>0</v>
      </c>
      <c r="DO59" s="344">
        <f t="shared" si="94"/>
        <v>0</v>
      </c>
      <c r="DP59" s="343">
        <f>SUM(DP34:DP58)</f>
        <v>0</v>
      </c>
      <c r="DQ59" s="193">
        <f t="shared" ref="DQ59:DT59" si="95">SUM(DQ34:DQ58)</f>
        <v>0</v>
      </c>
      <c r="DR59" s="193">
        <f t="shared" si="95"/>
        <v>0</v>
      </c>
      <c r="DS59" s="193">
        <f t="shared" si="95"/>
        <v>0</v>
      </c>
      <c r="DT59" s="344">
        <f t="shared" si="95"/>
        <v>0</v>
      </c>
      <c r="DU59" s="343">
        <f>SUM(DU34:DU58)</f>
        <v>0</v>
      </c>
      <c r="DV59" s="193">
        <f t="shared" ref="DV59:DY59" si="96">SUM(DV34:DV58)</f>
        <v>0</v>
      </c>
      <c r="DW59" s="193">
        <f t="shared" si="96"/>
        <v>0</v>
      </c>
      <c r="DX59" s="193">
        <f t="shared" si="96"/>
        <v>0</v>
      </c>
      <c r="DY59" s="344">
        <f t="shared" si="96"/>
        <v>0</v>
      </c>
      <c r="DZ59" s="343">
        <f>SUM(DZ34:DZ58)</f>
        <v>0</v>
      </c>
      <c r="EA59" s="193">
        <f t="shared" ref="EA59:ED59" si="97">SUM(EA34:EA58)</f>
        <v>0</v>
      </c>
      <c r="EB59" s="193">
        <f t="shared" si="97"/>
        <v>0</v>
      </c>
      <c r="EC59" s="193">
        <f t="shared" si="97"/>
        <v>0</v>
      </c>
      <c r="ED59" s="344">
        <f t="shared" si="97"/>
        <v>0</v>
      </c>
    </row>
    <row r="60" spans="2:134" ht="14.45" customHeight="1" thickBot="1" x14ac:dyDescent="0.2">
      <c r="B60" s="3"/>
      <c r="C60" s="13" t="s">
        <v>39</v>
      </c>
      <c r="D60" s="18"/>
      <c r="E60" s="94">
        <f t="shared" si="49"/>
        <v>0</v>
      </c>
      <c r="F60" s="95">
        <f t="shared" si="49"/>
        <v>0</v>
      </c>
      <c r="G60" s="96">
        <f t="shared" si="49"/>
        <v>0</v>
      </c>
      <c r="H60" s="97">
        <f t="shared" si="49"/>
        <v>0</v>
      </c>
      <c r="I60" s="340"/>
      <c r="J60" s="397"/>
      <c r="K60" s="398"/>
      <c r="L60" s="398"/>
      <c r="M60" s="200">
        <f t="shared" si="50"/>
        <v>0</v>
      </c>
      <c r="N60" s="396"/>
      <c r="O60" s="397"/>
      <c r="P60" s="398"/>
      <c r="Q60" s="398"/>
      <c r="R60" s="200">
        <f t="shared" ref="R60" si="98">SUM(O60:Q60)</f>
        <v>0</v>
      </c>
      <c r="S60" s="396"/>
      <c r="T60" s="397"/>
      <c r="U60" s="398"/>
      <c r="V60" s="398"/>
      <c r="W60" s="200">
        <f t="shared" ref="W60" si="99">SUM(T60:V60)</f>
        <v>0</v>
      </c>
      <c r="X60" s="396"/>
      <c r="Y60" s="397"/>
      <c r="Z60" s="398"/>
      <c r="AA60" s="398"/>
      <c r="AB60" s="200">
        <f t="shared" ref="AB60" si="100">SUM(Y60:AA60)</f>
        <v>0</v>
      </c>
      <c r="AC60" s="396"/>
      <c r="AD60" s="397"/>
      <c r="AE60" s="398"/>
      <c r="AF60" s="398"/>
      <c r="AG60" s="200">
        <f t="shared" ref="AG60" si="101">SUM(AD60:AF60)</f>
        <v>0</v>
      </c>
      <c r="AH60" s="396"/>
      <c r="AI60" s="397"/>
      <c r="AJ60" s="398"/>
      <c r="AK60" s="398"/>
      <c r="AL60" s="200">
        <f t="shared" ref="AL60" si="102">SUM(AI60:AK60)</f>
        <v>0</v>
      </c>
      <c r="AM60" s="396"/>
      <c r="AN60" s="397"/>
      <c r="AO60" s="398"/>
      <c r="AP60" s="398"/>
      <c r="AQ60" s="200">
        <f t="shared" ref="AQ60" si="103">SUM(AN60:AP60)</f>
        <v>0</v>
      </c>
      <c r="AR60" s="396"/>
      <c r="AS60" s="397"/>
      <c r="AT60" s="398"/>
      <c r="AU60" s="398"/>
      <c r="AV60" s="200">
        <f t="shared" ref="AV60" si="104">SUM(AS60:AU60)</f>
        <v>0</v>
      </c>
      <c r="AW60" s="396"/>
      <c r="AX60" s="397"/>
      <c r="AY60" s="398"/>
      <c r="AZ60" s="398"/>
      <c r="BA60" s="200">
        <f t="shared" ref="BA60" si="105">SUM(AX60:AZ60)</f>
        <v>0</v>
      </c>
      <c r="BB60" s="396"/>
      <c r="BC60" s="397"/>
      <c r="BD60" s="398"/>
      <c r="BE60" s="398"/>
      <c r="BF60" s="200">
        <f t="shared" ref="BF60" si="106">SUM(BC60:BE60)</f>
        <v>0</v>
      </c>
      <c r="BG60" s="396"/>
      <c r="BH60" s="397"/>
      <c r="BI60" s="398"/>
      <c r="BJ60" s="398"/>
      <c r="BK60" s="200">
        <f t="shared" ref="BK60" si="107">SUM(BH60:BJ60)</f>
        <v>0</v>
      </c>
      <c r="BL60" s="396"/>
      <c r="BM60" s="397"/>
      <c r="BN60" s="398"/>
      <c r="BO60" s="398"/>
      <c r="BP60" s="200">
        <f t="shared" ref="BP60" si="108">SUM(BM60:BO60)</f>
        <v>0</v>
      </c>
      <c r="BQ60" s="396"/>
      <c r="BR60" s="397"/>
      <c r="BS60" s="398"/>
      <c r="BT60" s="398"/>
      <c r="BU60" s="200">
        <f t="shared" ref="BU60" si="109">SUM(BR60:BT60)</f>
        <v>0</v>
      </c>
      <c r="BV60" s="396"/>
      <c r="BW60" s="397"/>
      <c r="BX60" s="398"/>
      <c r="BY60" s="398"/>
      <c r="BZ60" s="200">
        <v>0</v>
      </c>
      <c r="CA60" s="396"/>
      <c r="CB60" s="397"/>
      <c r="CC60" s="398"/>
      <c r="CD60" s="398"/>
      <c r="CE60" s="200">
        <f t="shared" ref="CE60" si="110">SUM(CB60:CD60)</f>
        <v>0</v>
      </c>
      <c r="CF60" s="396"/>
      <c r="CG60" s="397"/>
      <c r="CH60" s="398"/>
      <c r="CI60" s="398"/>
      <c r="CJ60" s="200">
        <f t="shared" ref="CJ60" si="111">SUM(CG60:CI60)</f>
        <v>0</v>
      </c>
      <c r="CK60" s="396"/>
      <c r="CL60" s="397"/>
      <c r="CM60" s="398"/>
      <c r="CN60" s="398"/>
      <c r="CO60" s="200">
        <f t="shared" ref="CO60" si="112">SUM(CL60:CN60)</f>
        <v>0</v>
      </c>
      <c r="CP60" s="396"/>
      <c r="CQ60" s="397"/>
      <c r="CR60" s="398"/>
      <c r="CS60" s="398"/>
      <c r="CT60" s="200">
        <f t="shared" ref="CT60" si="113">SUM(CQ60:CS60)</f>
        <v>0</v>
      </c>
      <c r="CU60" s="396"/>
      <c r="CV60" s="397"/>
      <c r="CW60" s="398"/>
      <c r="CX60" s="398"/>
      <c r="CY60" s="200">
        <f t="shared" ref="CY60" si="114">SUM(CV60:CX60)</f>
        <v>0</v>
      </c>
      <c r="CZ60" s="396"/>
      <c r="DA60" s="397"/>
      <c r="DB60" s="398"/>
      <c r="DC60" s="398"/>
      <c r="DD60" s="200">
        <f t="shared" ref="DD60" si="115">SUM(DA60:DC60)</f>
        <v>0</v>
      </c>
      <c r="DE60" s="396"/>
      <c r="DF60" s="397"/>
      <c r="DG60" s="398"/>
      <c r="DH60" s="398"/>
      <c r="DI60" s="200">
        <f t="shared" ref="DI60" si="116">SUM(DF60:DH60)</f>
        <v>0</v>
      </c>
      <c r="DJ60" s="396"/>
      <c r="DK60" s="397"/>
      <c r="DL60" s="398"/>
      <c r="DM60" s="398"/>
      <c r="DN60" s="200">
        <f t="shared" ref="DN60" si="117">SUM(DK60:DM60)</f>
        <v>0</v>
      </c>
      <c r="DO60" s="396"/>
      <c r="DP60" s="397"/>
      <c r="DQ60" s="398"/>
      <c r="DR60" s="398"/>
      <c r="DS60" s="200">
        <f t="shared" ref="DS60" si="118">SUM(DP60:DR60)</f>
        <v>0</v>
      </c>
      <c r="DT60" s="396"/>
      <c r="DU60" s="397"/>
      <c r="DV60" s="398"/>
      <c r="DW60" s="398"/>
      <c r="DX60" s="200">
        <f t="shared" ref="DX60" si="119">SUM(DU60:DW60)</f>
        <v>0</v>
      </c>
      <c r="DY60" s="396"/>
      <c r="DZ60" s="397"/>
      <c r="EA60" s="398"/>
      <c r="EB60" s="398"/>
      <c r="EC60" s="200">
        <f t="shared" ref="EC60" si="120">SUM(DZ60:EB60)</f>
        <v>0</v>
      </c>
      <c r="ED60" s="347"/>
    </row>
    <row r="61" spans="2:134" ht="14.45" customHeight="1" thickTop="1" thickBot="1" x14ac:dyDescent="0.2">
      <c r="B61" s="4"/>
      <c r="C61" s="16" t="s">
        <v>40</v>
      </c>
      <c r="D61" s="17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341"/>
      <c r="J61" s="348" t="e">
        <f t="shared" ref="J61:BU61" si="121">J59/J60*100</f>
        <v>#DIV/0!</v>
      </c>
      <c r="K61" s="205" t="e">
        <f t="shared" si="121"/>
        <v>#DIV/0!</v>
      </c>
      <c r="L61" s="205" t="e">
        <f t="shared" si="121"/>
        <v>#DIV/0!</v>
      </c>
      <c r="M61" s="205" t="e">
        <f t="shared" si="121"/>
        <v>#DIV/0!</v>
      </c>
      <c r="N61" s="349"/>
      <c r="O61" s="348" t="e">
        <f t="shared" si="121"/>
        <v>#DIV/0!</v>
      </c>
      <c r="P61" s="205" t="e">
        <f t="shared" si="121"/>
        <v>#DIV/0!</v>
      </c>
      <c r="Q61" s="205" t="e">
        <f t="shared" si="121"/>
        <v>#DIV/0!</v>
      </c>
      <c r="R61" s="205" t="e">
        <f t="shared" si="121"/>
        <v>#DIV/0!</v>
      </c>
      <c r="S61" s="349"/>
      <c r="T61" s="348" t="e">
        <f t="shared" si="121"/>
        <v>#DIV/0!</v>
      </c>
      <c r="U61" s="205" t="e">
        <f t="shared" si="121"/>
        <v>#DIV/0!</v>
      </c>
      <c r="V61" s="205" t="e">
        <f t="shared" si="121"/>
        <v>#DIV/0!</v>
      </c>
      <c r="W61" s="205" t="e">
        <f t="shared" si="121"/>
        <v>#DIV/0!</v>
      </c>
      <c r="X61" s="349"/>
      <c r="Y61" s="348" t="e">
        <f t="shared" si="121"/>
        <v>#DIV/0!</v>
      </c>
      <c r="Z61" s="205" t="e">
        <f t="shared" si="121"/>
        <v>#DIV/0!</v>
      </c>
      <c r="AA61" s="205" t="e">
        <f t="shared" si="121"/>
        <v>#DIV/0!</v>
      </c>
      <c r="AB61" s="205" t="e">
        <f t="shared" si="121"/>
        <v>#DIV/0!</v>
      </c>
      <c r="AC61" s="349"/>
      <c r="AD61" s="348" t="e">
        <f t="shared" si="121"/>
        <v>#DIV/0!</v>
      </c>
      <c r="AE61" s="205" t="e">
        <f t="shared" si="121"/>
        <v>#DIV/0!</v>
      </c>
      <c r="AF61" s="205" t="e">
        <f t="shared" si="121"/>
        <v>#DIV/0!</v>
      </c>
      <c r="AG61" s="205" t="e">
        <f t="shared" si="121"/>
        <v>#DIV/0!</v>
      </c>
      <c r="AH61" s="349"/>
      <c r="AI61" s="348" t="e">
        <f t="shared" si="121"/>
        <v>#DIV/0!</v>
      </c>
      <c r="AJ61" s="205" t="e">
        <f t="shared" si="121"/>
        <v>#DIV/0!</v>
      </c>
      <c r="AK61" s="205" t="e">
        <f t="shared" si="121"/>
        <v>#DIV/0!</v>
      </c>
      <c r="AL61" s="205" t="e">
        <f t="shared" si="121"/>
        <v>#DIV/0!</v>
      </c>
      <c r="AM61" s="349"/>
      <c r="AN61" s="348" t="e">
        <f t="shared" si="121"/>
        <v>#DIV/0!</v>
      </c>
      <c r="AO61" s="205" t="e">
        <f t="shared" si="121"/>
        <v>#DIV/0!</v>
      </c>
      <c r="AP61" s="205" t="e">
        <f t="shared" si="121"/>
        <v>#DIV/0!</v>
      </c>
      <c r="AQ61" s="205" t="e">
        <f>AQ59/AQ60*100</f>
        <v>#DIV/0!</v>
      </c>
      <c r="AR61" s="349"/>
      <c r="AS61" s="348" t="e">
        <f t="shared" si="121"/>
        <v>#DIV/0!</v>
      </c>
      <c r="AT61" s="205" t="e">
        <f t="shared" si="121"/>
        <v>#DIV/0!</v>
      </c>
      <c r="AU61" s="205" t="e">
        <f t="shared" si="121"/>
        <v>#DIV/0!</v>
      </c>
      <c r="AV61" s="205" t="e">
        <f t="shared" si="121"/>
        <v>#DIV/0!</v>
      </c>
      <c r="AW61" s="349"/>
      <c r="AX61" s="348" t="e">
        <f t="shared" si="121"/>
        <v>#DIV/0!</v>
      </c>
      <c r="AY61" s="205" t="e">
        <f t="shared" si="121"/>
        <v>#DIV/0!</v>
      </c>
      <c r="AZ61" s="205" t="e">
        <f t="shared" si="121"/>
        <v>#DIV/0!</v>
      </c>
      <c r="BA61" s="205" t="e">
        <f t="shared" si="121"/>
        <v>#DIV/0!</v>
      </c>
      <c r="BB61" s="349"/>
      <c r="BC61" s="348" t="e">
        <f t="shared" si="121"/>
        <v>#DIV/0!</v>
      </c>
      <c r="BD61" s="205" t="e">
        <f t="shared" si="121"/>
        <v>#DIV/0!</v>
      </c>
      <c r="BE61" s="205" t="e">
        <f t="shared" si="121"/>
        <v>#DIV/0!</v>
      </c>
      <c r="BF61" s="205" t="e">
        <f t="shared" si="121"/>
        <v>#DIV/0!</v>
      </c>
      <c r="BG61" s="349"/>
      <c r="BH61" s="348" t="e">
        <f t="shared" si="121"/>
        <v>#DIV/0!</v>
      </c>
      <c r="BI61" s="205" t="e">
        <f t="shared" si="121"/>
        <v>#DIV/0!</v>
      </c>
      <c r="BJ61" s="205" t="e">
        <f t="shared" si="121"/>
        <v>#DIV/0!</v>
      </c>
      <c r="BK61" s="205" t="e">
        <f t="shared" si="121"/>
        <v>#DIV/0!</v>
      </c>
      <c r="BL61" s="349"/>
      <c r="BM61" s="348" t="e">
        <f t="shared" si="121"/>
        <v>#DIV/0!</v>
      </c>
      <c r="BN61" s="205" t="e">
        <f t="shared" si="121"/>
        <v>#DIV/0!</v>
      </c>
      <c r="BO61" s="205" t="e">
        <f t="shared" si="121"/>
        <v>#DIV/0!</v>
      </c>
      <c r="BP61" s="205" t="e">
        <f t="shared" si="121"/>
        <v>#DIV/0!</v>
      </c>
      <c r="BQ61" s="349"/>
      <c r="BR61" s="348" t="e">
        <f t="shared" si="121"/>
        <v>#DIV/0!</v>
      </c>
      <c r="BS61" s="205" t="e">
        <f t="shared" si="121"/>
        <v>#DIV/0!</v>
      </c>
      <c r="BT61" s="205" t="e">
        <f t="shared" si="121"/>
        <v>#DIV/0!</v>
      </c>
      <c r="BU61" s="205" t="e">
        <f t="shared" si="121"/>
        <v>#DIV/0!</v>
      </c>
      <c r="BV61" s="349"/>
      <c r="BW61" s="348" t="e">
        <f t="shared" ref="BW61:EC61" si="122">BW59/BW60*100</f>
        <v>#DIV/0!</v>
      </c>
      <c r="BX61" s="205" t="e">
        <f t="shared" si="122"/>
        <v>#DIV/0!</v>
      </c>
      <c r="BY61" s="205" t="e">
        <f t="shared" si="122"/>
        <v>#DIV/0!</v>
      </c>
      <c r="BZ61" s="205" t="e">
        <f t="shared" si="122"/>
        <v>#DIV/0!</v>
      </c>
      <c r="CA61" s="349"/>
      <c r="CB61" s="348" t="e">
        <f t="shared" si="122"/>
        <v>#DIV/0!</v>
      </c>
      <c r="CC61" s="205" t="e">
        <f t="shared" si="122"/>
        <v>#DIV/0!</v>
      </c>
      <c r="CD61" s="205" t="e">
        <f t="shared" si="122"/>
        <v>#DIV/0!</v>
      </c>
      <c r="CE61" s="205" t="e">
        <f t="shared" si="122"/>
        <v>#DIV/0!</v>
      </c>
      <c r="CF61" s="349"/>
      <c r="CG61" s="348" t="e">
        <f t="shared" si="122"/>
        <v>#DIV/0!</v>
      </c>
      <c r="CH61" s="205" t="e">
        <f t="shared" si="122"/>
        <v>#DIV/0!</v>
      </c>
      <c r="CI61" s="205" t="e">
        <f t="shared" si="122"/>
        <v>#DIV/0!</v>
      </c>
      <c r="CJ61" s="205" t="e">
        <f t="shared" si="122"/>
        <v>#DIV/0!</v>
      </c>
      <c r="CK61" s="349"/>
      <c r="CL61" s="348" t="e">
        <f t="shared" si="122"/>
        <v>#DIV/0!</v>
      </c>
      <c r="CM61" s="205" t="e">
        <f t="shared" si="122"/>
        <v>#DIV/0!</v>
      </c>
      <c r="CN61" s="205" t="e">
        <f t="shared" si="122"/>
        <v>#DIV/0!</v>
      </c>
      <c r="CO61" s="205" t="e">
        <f t="shared" si="122"/>
        <v>#DIV/0!</v>
      </c>
      <c r="CP61" s="349"/>
      <c r="CQ61" s="348" t="e">
        <f t="shared" si="122"/>
        <v>#DIV/0!</v>
      </c>
      <c r="CR61" s="205" t="e">
        <f t="shared" si="122"/>
        <v>#DIV/0!</v>
      </c>
      <c r="CS61" s="205" t="e">
        <f t="shared" si="122"/>
        <v>#DIV/0!</v>
      </c>
      <c r="CT61" s="205" t="e">
        <f t="shared" si="122"/>
        <v>#DIV/0!</v>
      </c>
      <c r="CU61" s="349"/>
      <c r="CV61" s="348" t="e">
        <f t="shared" si="122"/>
        <v>#DIV/0!</v>
      </c>
      <c r="CW61" s="205" t="e">
        <f t="shared" si="122"/>
        <v>#DIV/0!</v>
      </c>
      <c r="CX61" s="205" t="e">
        <f t="shared" si="122"/>
        <v>#DIV/0!</v>
      </c>
      <c r="CY61" s="205" t="e">
        <f t="shared" si="122"/>
        <v>#DIV/0!</v>
      </c>
      <c r="CZ61" s="349"/>
      <c r="DA61" s="348" t="e">
        <f t="shared" si="122"/>
        <v>#DIV/0!</v>
      </c>
      <c r="DB61" s="205" t="e">
        <f t="shared" si="122"/>
        <v>#DIV/0!</v>
      </c>
      <c r="DC61" s="205" t="e">
        <f t="shared" si="122"/>
        <v>#DIV/0!</v>
      </c>
      <c r="DD61" s="205" t="e">
        <f t="shared" si="122"/>
        <v>#DIV/0!</v>
      </c>
      <c r="DE61" s="349"/>
      <c r="DF61" s="348" t="e">
        <f t="shared" si="122"/>
        <v>#DIV/0!</v>
      </c>
      <c r="DG61" s="205" t="e">
        <f t="shared" si="122"/>
        <v>#DIV/0!</v>
      </c>
      <c r="DH61" s="205" t="e">
        <f t="shared" si="122"/>
        <v>#DIV/0!</v>
      </c>
      <c r="DI61" s="205" t="e">
        <f t="shared" si="122"/>
        <v>#DIV/0!</v>
      </c>
      <c r="DJ61" s="349"/>
      <c r="DK61" s="348" t="e">
        <f t="shared" si="122"/>
        <v>#DIV/0!</v>
      </c>
      <c r="DL61" s="205" t="e">
        <f t="shared" si="122"/>
        <v>#DIV/0!</v>
      </c>
      <c r="DM61" s="205" t="e">
        <f t="shared" si="122"/>
        <v>#DIV/0!</v>
      </c>
      <c r="DN61" s="205" t="e">
        <f t="shared" si="122"/>
        <v>#DIV/0!</v>
      </c>
      <c r="DO61" s="349"/>
      <c r="DP61" s="348" t="e">
        <f t="shared" si="122"/>
        <v>#DIV/0!</v>
      </c>
      <c r="DQ61" s="205" t="e">
        <f t="shared" si="122"/>
        <v>#DIV/0!</v>
      </c>
      <c r="DR61" s="205" t="e">
        <f t="shared" si="122"/>
        <v>#DIV/0!</v>
      </c>
      <c r="DS61" s="205" t="e">
        <f t="shared" si="122"/>
        <v>#DIV/0!</v>
      </c>
      <c r="DT61" s="349"/>
      <c r="DU61" s="348" t="e">
        <f t="shared" si="122"/>
        <v>#DIV/0!</v>
      </c>
      <c r="DV61" s="205" t="e">
        <f t="shared" si="122"/>
        <v>#DIV/0!</v>
      </c>
      <c r="DW61" s="205" t="e">
        <f t="shared" si="122"/>
        <v>#DIV/0!</v>
      </c>
      <c r="DX61" s="205" t="e">
        <f t="shared" si="122"/>
        <v>#DIV/0!</v>
      </c>
      <c r="DY61" s="349"/>
      <c r="DZ61" s="348" t="e">
        <f t="shared" si="122"/>
        <v>#DIV/0!</v>
      </c>
      <c r="EA61" s="205" t="e">
        <f t="shared" si="122"/>
        <v>#DIV/0!</v>
      </c>
      <c r="EB61" s="205" t="e">
        <f t="shared" si="122"/>
        <v>#DIV/0!</v>
      </c>
      <c r="EC61" s="205" t="e">
        <f t="shared" si="122"/>
        <v>#DIV/0!</v>
      </c>
      <c r="ED61" s="349"/>
    </row>
    <row r="62" spans="2:134" ht="14.45" customHeight="1" x14ac:dyDescent="0.15">
      <c r="B62" s="3"/>
      <c r="C62" s="15" t="s">
        <v>41</v>
      </c>
      <c r="D62" s="6"/>
      <c r="E62" s="99">
        <f t="shared" ref="E62:G63" si="123">E31+E59</f>
        <v>0</v>
      </c>
      <c r="F62" s="100">
        <f t="shared" si="123"/>
        <v>0</v>
      </c>
      <c r="G62" s="101">
        <f t="shared" si="123"/>
        <v>0</v>
      </c>
      <c r="H62" s="102">
        <f>SUM(E62:G62)</f>
        <v>0</v>
      </c>
      <c r="I62" s="342"/>
      <c r="J62" s="350">
        <f>J31+J59</f>
        <v>0</v>
      </c>
      <c r="K62" s="198">
        <f t="shared" ref="K62:BV63" si="124">K31+K59</f>
        <v>0</v>
      </c>
      <c r="L62" s="198">
        <f t="shared" si="124"/>
        <v>0</v>
      </c>
      <c r="M62" s="198">
        <f t="shared" si="124"/>
        <v>0</v>
      </c>
      <c r="N62" s="351">
        <f t="shared" si="124"/>
        <v>0</v>
      </c>
      <c r="O62" s="350">
        <f t="shared" si="124"/>
        <v>0</v>
      </c>
      <c r="P62" s="198">
        <f t="shared" si="124"/>
        <v>0</v>
      </c>
      <c r="Q62" s="198">
        <f t="shared" si="124"/>
        <v>0</v>
      </c>
      <c r="R62" s="198">
        <f t="shared" si="124"/>
        <v>0</v>
      </c>
      <c r="S62" s="351">
        <f t="shared" si="124"/>
        <v>0</v>
      </c>
      <c r="T62" s="350">
        <f t="shared" si="124"/>
        <v>0</v>
      </c>
      <c r="U62" s="198">
        <f t="shared" si="124"/>
        <v>0</v>
      </c>
      <c r="V62" s="198">
        <f t="shared" si="124"/>
        <v>0</v>
      </c>
      <c r="W62" s="198">
        <f t="shared" si="124"/>
        <v>0</v>
      </c>
      <c r="X62" s="351">
        <f t="shared" si="124"/>
        <v>0</v>
      </c>
      <c r="Y62" s="350">
        <f t="shared" si="124"/>
        <v>0</v>
      </c>
      <c r="Z62" s="198">
        <f t="shared" si="124"/>
        <v>0</v>
      </c>
      <c r="AA62" s="198">
        <f t="shared" si="124"/>
        <v>0</v>
      </c>
      <c r="AB62" s="198">
        <f t="shared" si="124"/>
        <v>0</v>
      </c>
      <c r="AC62" s="351">
        <f t="shared" si="124"/>
        <v>0</v>
      </c>
      <c r="AD62" s="350">
        <f t="shared" si="124"/>
        <v>0</v>
      </c>
      <c r="AE62" s="198">
        <f t="shared" si="124"/>
        <v>0</v>
      </c>
      <c r="AF62" s="198">
        <f t="shared" si="124"/>
        <v>0</v>
      </c>
      <c r="AG62" s="198">
        <f t="shared" si="124"/>
        <v>0</v>
      </c>
      <c r="AH62" s="351">
        <f t="shared" si="124"/>
        <v>0</v>
      </c>
      <c r="AI62" s="350">
        <f t="shared" si="124"/>
        <v>0</v>
      </c>
      <c r="AJ62" s="198">
        <f t="shared" si="124"/>
        <v>0</v>
      </c>
      <c r="AK62" s="198">
        <f t="shared" si="124"/>
        <v>0</v>
      </c>
      <c r="AL62" s="198">
        <f t="shared" si="124"/>
        <v>0</v>
      </c>
      <c r="AM62" s="351">
        <f t="shared" si="124"/>
        <v>0</v>
      </c>
      <c r="AN62" s="350">
        <f t="shared" si="124"/>
        <v>0</v>
      </c>
      <c r="AO62" s="198">
        <f t="shared" si="124"/>
        <v>0</v>
      </c>
      <c r="AP62" s="198">
        <f t="shared" si="124"/>
        <v>0</v>
      </c>
      <c r="AQ62" s="198">
        <f t="shared" si="124"/>
        <v>0</v>
      </c>
      <c r="AR62" s="351">
        <f t="shared" si="124"/>
        <v>0</v>
      </c>
      <c r="AS62" s="350">
        <f t="shared" si="124"/>
        <v>0</v>
      </c>
      <c r="AT62" s="198">
        <f t="shared" si="124"/>
        <v>0</v>
      </c>
      <c r="AU62" s="198">
        <f t="shared" si="124"/>
        <v>0</v>
      </c>
      <c r="AV62" s="198">
        <f t="shared" si="124"/>
        <v>0</v>
      </c>
      <c r="AW62" s="351">
        <f t="shared" si="124"/>
        <v>0</v>
      </c>
      <c r="AX62" s="350">
        <f t="shared" si="124"/>
        <v>0</v>
      </c>
      <c r="AY62" s="198">
        <f t="shared" si="124"/>
        <v>0</v>
      </c>
      <c r="AZ62" s="198">
        <f t="shared" si="124"/>
        <v>0</v>
      </c>
      <c r="BA62" s="198">
        <f t="shared" si="124"/>
        <v>0</v>
      </c>
      <c r="BB62" s="351">
        <f t="shared" si="124"/>
        <v>0</v>
      </c>
      <c r="BC62" s="350">
        <f t="shared" si="124"/>
        <v>0</v>
      </c>
      <c r="BD62" s="198">
        <f t="shared" si="124"/>
        <v>0</v>
      </c>
      <c r="BE62" s="198">
        <f t="shared" si="124"/>
        <v>0</v>
      </c>
      <c r="BF62" s="198">
        <f t="shared" si="124"/>
        <v>0</v>
      </c>
      <c r="BG62" s="351">
        <f t="shared" si="124"/>
        <v>0</v>
      </c>
      <c r="BH62" s="350">
        <f t="shared" si="124"/>
        <v>0</v>
      </c>
      <c r="BI62" s="198">
        <f t="shared" si="124"/>
        <v>0</v>
      </c>
      <c r="BJ62" s="198">
        <f t="shared" si="124"/>
        <v>0</v>
      </c>
      <c r="BK62" s="198">
        <f t="shared" si="124"/>
        <v>0</v>
      </c>
      <c r="BL62" s="351">
        <f t="shared" si="124"/>
        <v>0</v>
      </c>
      <c r="BM62" s="350">
        <f t="shared" si="124"/>
        <v>0</v>
      </c>
      <c r="BN62" s="198">
        <f t="shared" si="124"/>
        <v>0</v>
      </c>
      <c r="BO62" s="198">
        <f t="shared" si="124"/>
        <v>0</v>
      </c>
      <c r="BP62" s="198">
        <f t="shared" si="124"/>
        <v>0</v>
      </c>
      <c r="BQ62" s="351">
        <f t="shared" si="124"/>
        <v>0</v>
      </c>
      <c r="BR62" s="350">
        <f t="shared" si="124"/>
        <v>0</v>
      </c>
      <c r="BS62" s="198">
        <f t="shared" si="124"/>
        <v>0</v>
      </c>
      <c r="BT62" s="198">
        <f t="shared" si="124"/>
        <v>0</v>
      </c>
      <c r="BU62" s="198">
        <f t="shared" si="124"/>
        <v>0</v>
      </c>
      <c r="BV62" s="351">
        <f t="shared" si="124"/>
        <v>0</v>
      </c>
      <c r="BW62" s="350">
        <f t="shared" ref="BW62:DY63" si="125">BW31+BW59</f>
        <v>0</v>
      </c>
      <c r="BX62" s="198">
        <f t="shared" si="125"/>
        <v>0</v>
      </c>
      <c r="BY62" s="198">
        <f t="shared" si="125"/>
        <v>0</v>
      </c>
      <c r="BZ62" s="198">
        <f t="shared" si="125"/>
        <v>0</v>
      </c>
      <c r="CA62" s="351">
        <f t="shared" si="125"/>
        <v>0</v>
      </c>
      <c r="CB62" s="350">
        <f t="shared" si="125"/>
        <v>0</v>
      </c>
      <c r="CC62" s="198">
        <f t="shared" si="125"/>
        <v>0</v>
      </c>
      <c r="CD62" s="198">
        <f t="shared" si="125"/>
        <v>0</v>
      </c>
      <c r="CE62" s="198">
        <f t="shared" si="125"/>
        <v>0</v>
      </c>
      <c r="CF62" s="351">
        <f t="shared" si="125"/>
        <v>0</v>
      </c>
      <c r="CG62" s="350">
        <f t="shared" si="125"/>
        <v>0</v>
      </c>
      <c r="CH62" s="198">
        <f t="shared" si="125"/>
        <v>0</v>
      </c>
      <c r="CI62" s="198">
        <f t="shared" si="125"/>
        <v>0</v>
      </c>
      <c r="CJ62" s="198">
        <f t="shared" si="125"/>
        <v>0</v>
      </c>
      <c r="CK62" s="351">
        <f t="shared" si="125"/>
        <v>0</v>
      </c>
      <c r="CL62" s="350">
        <f t="shared" si="125"/>
        <v>0</v>
      </c>
      <c r="CM62" s="198">
        <f t="shared" si="125"/>
        <v>0</v>
      </c>
      <c r="CN62" s="198">
        <f t="shared" si="125"/>
        <v>0</v>
      </c>
      <c r="CO62" s="198">
        <f t="shared" si="125"/>
        <v>0</v>
      </c>
      <c r="CP62" s="351">
        <f t="shared" si="125"/>
        <v>0</v>
      </c>
      <c r="CQ62" s="350">
        <f t="shared" si="125"/>
        <v>0</v>
      </c>
      <c r="CR62" s="198">
        <f t="shared" si="125"/>
        <v>0</v>
      </c>
      <c r="CS62" s="198">
        <f t="shared" si="125"/>
        <v>0</v>
      </c>
      <c r="CT62" s="198">
        <f t="shared" si="125"/>
        <v>0</v>
      </c>
      <c r="CU62" s="351">
        <f t="shared" si="125"/>
        <v>0</v>
      </c>
      <c r="CV62" s="350">
        <f t="shared" si="125"/>
        <v>0</v>
      </c>
      <c r="CW62" s="198">
        <f t="shared" si="125"/>
        <v>0</v>
      </c>
      <c r="CX62" s="198">
        <f t="shared" si="125"/>
        <v>0</v>
      </c>
      <c r="CY62" s="198">
        <f t="shared" si="125"/>
        <v>0</v>
      </c>
      <c r="CZ62" s="351">
        <f t="shared" si="125"/>
        <v>0</v>
      </c>
      <c r="DA62" s="350">
        <f t="shared" si="125"/>
        <v>0</v>
      </c>
      <c r="DB62" s="198">
        <f t="shared" si="125"/>
        <v>0</v>
      </c>
      <c r="DC62" s="198">
        <f t="shared" si="125"/>
        <v>0</v>
      </c>
      <c r="DD62" s="198">
        <f t="shared" si="125"/>
        <v>0</v>
      </c>
      <c r="DE62" s="351">
        <f t="shared" si="125"/>
        <v>0</v>
      </c>
      <c r="DF62" s="350">
        <f t="shared" si="125"/>
        <v>0</v>
      </c>
      <c r="DG62" s="198">
        <f t="shared" si="125"/>
        <v>0</v>
      </c>
      <c r="DH62" s="198">
        <f t="shared" si="125"/>
        <v>0</v>
      </c>
      <c r="DI62" s="198">
        <f t="shared" si="125"/>
        <v>0</v>
      </c>
      <c r="DJ62" s="351">
        <f t="shared" si="125"/>
        <v>0</v>
      </c>
      <c r="DK62" s="350">
        <f t="shared" si="125"/>
        <v>0</v>
      </c>
      <c r="DL62" s="198">
        <f t="shared" si="125"/>
        <v>0</v>
      </c>
      <c r="DM62" s="198">
        <f t="shared" si="125"/>
        <v>0</v>
      </c>
      <c r="DN62" s="198">
        <f t="shared" si="125"/>
        <v>0</v>
      </c>
      <c r="DO62" s="351">
        <f t="shared" si="125"/>
        <v>0</v>
      </c>
      <c r="DP62" s="350">
        <f t="shared" si="125"/>
        <v>0</v>
      </c>
      <c r="DQ62" s="198">
        <f t="shared" si="125"/>
        <v>0</v>
      </c>
      <c r="DR62" s="198">
        <f t="shared" si="125"/>
        <v>0</v>
      </c>
      <c r="DS62" s="198">
        <f t="shared" si="125"/>
        <v>0</v>
      </c>
      <c r="DT62" s="351">
        <f t="shared" si="125"/>
        <v>0</v>
      </c>
      <c r="DU62" s="350">
        <f t="shared" si="125"/>
        <v>0</v>
      </c>
      <c r="DV62" s="198">
        <f t="shared" si="125"/>
        <v>0</v>
      </c>
      <c r="DW62" s="198">
        <f t="shared" si="125"/>
        <v>0</v>
      </c>
      <c r="DX62" s="198">
        <f t="shared" si="125"/>
        <v>0</v>
      </c>
      <c r="DY62" s="351">
        <f t="shared" si="125"/>
        <v>0</v>
      </c>
      <c r="DZ62" s="350"/>
      <c r="EA62" s="198"/>
      <c r="EB62" s="198"/>
      <c r="EC62" s="198"/>
      <c r="ED62" s="351"/>
    </row>
    <row r="63" spans="2:134" ht="14.45" customHeight="1" thickBot="1" x14ac:dyDescent="0.2">
      <c r="B63" s="3"/>
      <c r="C63" s="13" t="s">
        <v>42</v>
      </c>
      <c r="D63" s="18"/>
      <c r="E63" s="94">
        <f t="shared" si="123"/>
        <v>0</v>
      </c>
      <c r="F63" s="95">
        <f t="shared" si="123"/>
        <v>0</v>
      </c>
      <c r="G63" s="96">
        <f t="shared" si="123"/>
        <v>0</v>
      </c>
      <c r="H63" s="97">
        <f>SUM(E63:G63)</f>
        <v>0</v>
      </c>
      <c r="I63" s="340"/>
      <c r="J63" s="352">
        <f t="shared" ref="J63:BU63" si="126">J32+J60</f>
        <v>0</v>
      </c>
      <c r="K63" s="200">
        <f t="shared" si="126"/>
        <v>0</v>
      </c>
      <c r="L63" s="200">
        <f t="shared" si="126"/>
        <v>0</v>
      </c>
      <c r="M63" s="200">
        <f t="shared" si="126"/>
        <v>0</v>
      </c>
      <c r="N63" s="353">
        <f t="shared" si="126"/>
        <v>0</v>
      </c>
      <c r="O63" s="352">
        <f t="shared" si="126"/>
        <v>0</v>
      </c>
      <c r="P63" s="200">
        <f t="shared" si="126"/>
        <v>0</v>
      </c>
      <c r="Q63" s="200">
        <f t="shared" si="126"/>
        <v>0</v>
      </c>
      <c r="R63" s="200">
        <f t="shared" si="126"/>
        <v>0</v>
      </c>
      <c r="S63" s="353">
        <f t="shared" si="126"/>
        <v>0</v>
      </c>
      <c r="T63" s="352">
        <f t="shared" si="126"/>
        <v>0</v>
      </c>
      <c r="U63" s="200">
        <f t="shared" si="126"/>
        <v>0</v>
      </c>
      <c r="V63" s="200">
        <f t="shared" si="126"/>
        <v>0</v>
      </c>
      <c r="W63" s="200">
        <f t="shared" si="126"/>
        <v>0</v>
      </c>
      <c r="X63" s="353">
        <f t="shared" si="126"/>
        <v>0</v>
      </c>
      <c r="Y63" s="352">
        <f t="shared" si="126"/>
        <v>0</v>
      </c>
      <c r="Z63" s="200">
        <f t="shared" si="126"/>
        <v>0</v>
      </c>
      <c r="AA63" s="200">
        <f t="shared" si="126"/>
        <v>0</v>
      </c>
      <c r="AB63" s="200">
        <f t="shared" si="126"/>
        <v>0</v>
      </c>
      <c r="AC63" s="353">
        <f t="shared" si="126"/>
        <v>0</v>
      </c>
      <c r="AD63" s="352">
        <f t="shared" si="126"/>
        <v>0</v>
      </c>
      <c r="AE63" s="200">
        <f t="shared" si="126"/>
        <v>0</v>
      </c>
      <c r="AF63" s="200">
        <f t="shared" si="126"/>
        <v>0</v>
      </c>
      <c r="AG63" s="200">
        <f t="shared" si="126"/>
        <v>0</v>
      </c>
      <c r="AH63" s="353">
        <f t="shared" si="126"/>
        <v>0</v>
      </c>
      <c r="AI63" s="352">
        <f t="shared" si="126"/>
        <v>0</v>
      </c>
      <c r="AJ63" s="200">
        <f t="shared" si="126"/>
        <v>0</v>
      </c>
      <c r="AK63" s="200">
        <f t="shared" si="126"/>
        <v>0</v>
      </c>
      <c r="AL63" s="200">
        <f t="shared" si="126"/>
        <v>0</v>
      </c>
      <c r="AM63" s="353">
        <f t="shared" si="126"/>
        <v>0</v>
      </c>
      <c r="AN63" s="352">
        <f t="shared" si="126"/>
        <v>0</v>
      </c>
      <c r="AO63" s="200">
        <f t="shared" si="126"/>
        <v>0</v>
      </c>
      <c r="AP63" s="200">
        <f t="shared" si="126"/>
        <v>0</v>
      </c>
      <c r="AQ63" s="200">
        <f t="shared" si="126"/>
        <v>0</v>
      </c>
      <c r="AR63" s="353">
        <f t="shared" si="126"/>
        <v>0</v>
      </c>
      <c r="AS63" s="352">
        <f t="shared" si="126"/>
        <v>0</v>
      </c>
      <c r="AT63" s="200">
        <f t="shared" si="126"/>
        <v>0</v>
      </c>
      <c r="AU63" s="200">
        <f t="shared" si="126"/>
        <v>0</v>
      </c>
      <c r="AV63" s="200">
        <f t="shared" si="126"/>
        <v>0</v>
      </c>
      <c r="AW63" s="353">
        <f t="shared" si="126"/>
        <v>0</v>
      </c>
      <c r="AX63" s="352">
        <f t="shared" si="126"/>
        <v>0</v>
      </c>
      <c r="AY63" s="200">
        <f t="shared" si="126"/>
        <v>0</v>
      </c>
      <c r="AZ63" s="200">
        <f t="shared" si="126"/>
        <v>0</v>
      </c>
      <c r="BA63" s="200">
        <f t="shared" si="126"/>
        <v>0</v>
      </c>
      <c r="BB63" s="353">
        <f t="shared" si="126"/>
        <v>0</v>
      </c>
      <c r="BC63" s="352">
        <f t="shared" si="126"/>
        <v>0</v>
      </c>
      <c r="BD63" s="200">
        <f t="shared" si="126"/>
        <v>0</v>
      </c>
      <c r="BE63" s="200">
        <f t="shared" si="126"/>
        <v>0</v>
      </c>
      <c r="BF63" s="200">
        <f t="shared" si="126"/>
        <v>0</v>
      </c>
      <c r="BG63" s="353">
        <f t="shared" si="126"/>
        <v>0</v>
      </c>
      <c r="BH63" s="352">
        <f t="shared" si="126"/>
        <v>0</v>
      </c>
      <c r="BI63" s="200">
        <f t="shared" si="126"/>
        <v>0</v>
      </c>
      <c r="BJ63" s="200">
        <f t="shared" si="126"/>
        <v>0</v>
      </c>
      <c r="BK63" s="200">
        <f t="shared" si="126"/>
        <v>0</v>
      </c>
      <c r="BL63" s="353">
        <f t="shared" si="126"/>
        <v>0</v>
      </c>
      <c r="BM63" s="352">
        <f t="shared" si="126"/>
        <v>0</v>
      </c>
      <c r="BN63" s="200">
        <f t="shared" si="126"/>
        <v>0</v>
      </c>
      <c r="BO63" s="200">
        <f t="shared" si="126"/>
        <v>0</v>
      </c>
      <c r="BP63" s="200">
        <f t="shared" si="126"/>
        <v>0</v>
      </c>
      <c r="BQ63" s="353">
        <f t="shared" si="126"/>
        <v>0</v>
      </c>
      <c r="BR63" s="352">
        <f t="shared" si="126"/>
        <v>0</v>
      </c>
      <c r="BS63" s="200">
        <f t="shared" si="126"/>
        <v>0</v>
      </c>
      <c r="BT63" s="200">
        <f t="shared" si="126"/>
        <v>0</v>
      </c>
      <c r="BU63" s="200">
        <f t="shared" si="126"/>
        <v>0</v>
      </c>
      <c r="BV63" s="353">
        <f t="shared" si="124"/>
        <v>0</v>
      </c>
      <c r="BW63" s="352">
        <f t="shared" si="125"/>
        <v>0</v>
      </c>
      <c r="BX63" s="200">
        <f t="shared" si="125"/>
        <v>0</v>
      </c>
      <c r="BY63" s="200">
        <f t="shared" si="125"/>
        <v>0</v>
      </c>
      <c r="BZ63" s="200">
        <f t="shared" si="125"/>
        <v>0</v>
      </c>
      <c r="CA63" s="353">
        <f t="shared" si="125"/>
        <v>0</v>
      </c>
      <c r="CB63" s="352">
        <f t="shared" si="125"/>
        <v>0</v>
      </c>
      <c r="CC63" s="200">
        <f t="shared" si="125"/>
        <v>0</v>
      </c>
      <c r="CD63" s="200">
        <f t="shared" si="125"/>
        <v>0</v>
      </c>
      <c r="CE63" s="200">
        <f t="shared" si="125"/>
        <v>0</v>
      </c>
      <c r="CF63" s="353">
        <f t="shared" si="125"/>
        <v>0</v>
      </c>
      <c r="CG63" s="352">
        <f t="shared" si="125"/>
        <v>0</v>
      </c>
      <c r="CH63" s="200">
        <f t="shared" si="125"/>
        <v>0</v>
      </c>
      <c r="CI63" s="200">
        <f t="shared" si="125"/>
        <v>0</v>
      </c>
      <c r="CJ63" s="200">
        <f t="shared" si="125"/>
        <v>0</v>
      </c>
      <c r="CK63" s="353">
        <f t="shared" si="125"/>
        <v>0</v>
      </c>
      <c r="CL63" s="352">
        <f t="shared" si="125"/>
        <v>0</v>
      </c>
      <c r="CM63" s="200">
        <f t="shared" si="125"/>
        <v>0</v>
      </c>
      <c r="CN63" s="200">
        <f t="shared" si="125"/>
        <v>0</v>
      </c>
      <c r="CO63" s="200">
        <f t="shared" si="125"/>
        <v>0</v>
      </c>
      <c r="CP63" s="353">
        <f t="shared" si="125"/>
        <v>0</v>
      </c>
      <c r="CQ63" s="352">
        <f t="shared" si="125"/>
        <v>0</v>
      </c>
      <c r="CR63" s="200">
        <f t="shared" si="125"/>
        <v>0</v>
      </c>
      <c r="CS63" s="200">
        <f t="shared" si="125"/>
        <v>0</v>
      </c>
      <c r="CT63" s="200">
        <f t="shared" si="125"/>
        <v>0</v>
      </c>
      <c r="CU63" s="353">
        <f t="shared" si="125"/>
        <v>0</v>
      </c>
      <c r="CV63" s="352">
        <f t="shared" si="125"/>
        <v>0</v>
      </c>
      <c r="CW63" s="200">
        <f t="shared" si="125"/>
        <v>0</v>
      </c>
      <c r="CX63" s="200">
        <f t="shared" si="125"/>
        <v>0</v>
      </c>
      <c r="CY63" s="200">
        <f t="shared" si="125"/>
        <v>0</v>
      </c>
      <c r="CZ63" s="353">
        <f t="shared" si="125"/>
        <v>0</v>
      </c>
      <c r="DA63" s="352">
        <f t="shared" si="125"/>
        <v>0</v>
      </c>
      <c r="DB63" s="200">
        <f t="shared" si="125"/>
        <v>0</v>
      </c>
      <c r="DC63" s="200">
        <f t="shared" si="125"/>
        <v>0</v>
      </c>
      <c r="DD63" s="200">
        <f t="shared" si="125"/>
        <v>0</v>
      </c>
      <c r="DE63" s="353">
        <f t="shared" si="125"/>
        <v>0</v>
      </c>
      <c r="DF63" s="352">
        <f t="shared" si="125"/>
        <v>0</v>
      </c>
      <c r="DG63" s="200">
        <f t="shared" si="125"/>
        <v>0</v>
      </c>
      <c r="DH63" s="200">
        <f t="shared" si="125"/>
        <v>0</v>
      </c>
      <c r="DI63" s="200">
        <f t="shared" si="125"/>
        <v>0</v>
      </c>
      <c r="DJ63" s="353">
        <f t="shared" si="125"/>
        <v>0</v>
      </c>
      <c r="DK63" s="352">
        <f t="shared" si="125"/>
        <v>0</v>
      </c>
      <c r="DL63" s="200">
        <f t="shared" si="125"/>
        <v>0</v>
      </c>
      <c r="DM63" s="200">
        <f t="shared" si="125"/>
        <v>0</v>
      </c>
      <c r="DN63" s="200">
        <f t="shared" si="125"/>
        <v>0</v>
      </c>
      <c r="DO63" s="353">
        <f t="shared" si="125"/>
        <v>0</v>
      </c>
      <c r="DP63" s="352">
        <f t="shared" si="125"/>
        <v>0</v>
      </c>
      <c r="DQ63" s="200">
        <f t="shared" si="125"/>
        <v>0</v>
      </c>
      <c r="DR63" s="200">
        <f t="shared" si="125"/>
        <v>0</v>
      </c>
      <c r="DS63" s="200">
        <f t="shared" si="125"/>
        <v>0</v>
      </c>
      <c r="DT63" s="353">
        <f t="shared" si="125"/>
        <v>0</v>
      </c>
      <c r="DU63" s="352">
        <f t="shared" si="125"/>
        <v>0</v>
      </c>
      <c r="DV63" s="200">
        <f t="shared" si="125"/>
        <v>0</v>
      </c>
      <c r="DW63" s="200">
        <f t="shared" si="125"/>
        <v>0</v>
      </c>
      <c r="DX63" s="200">
        <f t="shared" si="125"/>
        <v>0</v>
      </c>
      <c r="DY63" s="353">
        <f t="shared" si="125"/>
        <v>0</v>
      </c>
      <c r="DZ63" s="352"/>
      <c r="EA63" s="200"/>
      <c r="EB63" s="200"/>
      <c r="EC63" s="200"/>
      <c r="ED63" s="353"/>
    </row>
    <row r="64" spans="2:134" ht="14.45" customHeight="1" thickTop="1" thickBot="1" x14ac:dyDescent="0.2">
      <c r="B64" s="4"/>
      <c r="C64" s="16" t="s">
        <v>43</v>
      </c>
      <c r="D64" s="17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341"/>
      <c r="J64" s="348" t="e">
        <f t="shared" ref="J64:BU64" si="127">J62/J63*100</f>
        <v>#DIV/0!</v>
      </c>
      <c r="K64" s="107" t="e">
        <f t="shared" si="127"/>
        <v>#DIV/0!</v>
      </c>
      <c r="L64" s="107" t="e">
        <f t="shared" si="127"/>
        <v>#DIV/0!</v>
      </c>
      <c r="M64" s="107" t="e">
        <f t="shared" si="127"/>
        <v>#DIV/0!</v>
      </c>
      <c r="N64" s="341"/>
      <c r="O64" s="348" t="e">
        <f t="shared" si="127"/>
        <v>#DIV/0!</v>
      </c>
      <c r="P64" s="107" t="e">
        <f t="shared" si="127"/>
        <v>#DIV/0!</v>
      </c>
      <c r="Q64" s="107" t="e">
        <f t="shared" si="127"/>
        <v>#DIV/0!</v>
      </c>
      <c r="R64" s="107" t="e">
        <f t="shared" si="127"/>
        <v>#DIV/0!</v>
      </c>
      <c r="S64" s="341"/>
      <c r="T64" s="348" t="e">
        <f t="shared" si="127"/>
        <v>#DIV/0!</v>
      </c>
      <c r="U64" s="107" t="e">
        <f t="shared" si="127"/>
        <v>#DIV/0!</v>
      </c>
      <c r="V64" s="107" t="e">
        <f t="shared" si="127"/>
        <v>#DIV/0!</v>
      </c>
      <c r="W64" s="107" t="e">
        <f t="shared" si="127"/>
        <v>#DIV/0!</v>
      </c>
      <c r="X64" s="341"/>
      <c r="Y64" s="348" t="e">
        <f t="shared" si="127"/>
        <v>#DIV/0!</v>
      </c>
      <c r="Z64" s="107" t="e">
        <f t="shared" si="127"/>
        <v>#DIV/0!</v>
      </c>
      <c r="AA64" s="107" t="e">
        <f t="shared" si="127"/>
        <v>#DIV/0!</v>
      </c>
      <c r="AB64" s="107" t="e">
        <f t="shared" si="127"/>
        <v>#DIV/0!</v>
      </c>
      <c r="AC64" s="341"/>
      <c r="AD64" s="348" t="e">
        <f t="shared" si="127"/>
        <v>#DIV/0!</v>
      </c>
      <c r="AE64" s="107" t="e">
        <f t="shared" si="127"/>
        <v>#DIV/0!</v>
      </c>
      <c r="AF64" s="107" t="e">
        <f t="shared" si="127"/>
        <v>#DIV/0!</v>
      </c>
      <c r="AG64" s="107" t="e">
        <f t="shared" si="127"/>
        <v>#DIV/0!</v>
      </c>
      <c r="AH64" s="341"/>
      <c r="AI64" s="348" t="e">
        <f t="shared" si="127"/>
        <v>#DIV/0!</v>
      </c>
      <c r="AJ64" s="107" t="e">
        <f t="shared" si="127"/>
        <v>#DIV/0!</v>
      </c>
      <c r="AK64" s="107" t="e">
        <f t="shared" si="127"/>
        <v>#DIV/0!</v>
      </c>
      <c r="AL64" s="107" t="e">
        <f t="shared" si="127"/>
        <v>#DIV/0!</v>
      </c>
      <c r="AM64" s="341"/>
      <c r="AN64" s="348" t="e">
        <f t="shared" si="127"/>
        <v>#DIV/0!</v>
      </c>
      <c r="AO64" s="107" t="e">
        <f t="shared" si="127"/>
        <v>#DIV/0!</v>
      </c>
      <c r="AP64" s="107" t="e">
        <f t="shared" si="127"/>
        <v>#DIV/0!</v>
      </c>
      <c r="AQ64" s="107" t="e">
        <f t="shared" si="127"/>
        <v>#DIV/0!</v>
      </c>
      <c r="AR64" s="341"/>
      <c r="AS64" s="348" t="e">
        <f t="shared" si="127"/>
        <v>#DIV/0!</v>
      </c>
      <c r="AT64" s="107" t="e">
        <f t="shared" si="127"/>
        <v>#DIV/0!</v>
      </c>
      <c r="AU64" s="107" t="e">
        <f t="shared" si="127"/>
        <v>#DIV/0!</v>
      </c>
      <c r="AV64" s="107" t="e">
        <f t="shared" si="127"/>
        <v>#DIV/0!</v>
      </c>
      <c r="AW64" s="341"/>
      <c r="AX64" s="348" t="e">
        <f t="shared" si="127"/>
        <v>#DIV/0!</v>
      </c>
      <c r="AY64" s="107" t="e">
        <f t="shared" si="127"/>
        <v>#DIV/0!</v>
      </c>
      <c r="AZ64" s="107" t="e">
        <f t="shared" si="127"/>
        <v>#DIV/0!</v>
      </c>
      <c r="BA64" s="107" t="e">
        <f t="shared" si="127"/>
        <v>#DIV/0!</v>
      </c>
      <c r="BB64" s="341"/>
      <c r="BC64" s="348" t="e">
        <f t="shared" si="127"/>
        <v>#DIV/0!</v>
      </c>
      <c r="BD64" s="107" t="e">
        <f t="shared" si="127"/>
        <v>#DIV/0!</v>
      </c>
      <c r="BE64" s="107" t="e">
        <f t="shared" si="127"/>
        <v>#DIV/0!</v>
      </c>
      <c r="BF64" s="107" t="e">
        <f t="shared" si="127"/>
        <v>#DIV/0!</v>
      </c>
      <c r="BG64" s="341"/>
      <c r="BH64" s="348" t="e">
        <f t="shared" si="127"/>
        <v>#DIV/0!</v>
      </c>
      <c r="BI64" s="107" t="e">
        <f t="shared" si="127"/>
        <v>#DIV/0!</v>
      </c>
      <c r="BJ64" s="107" t="e">
        <f t="shared" si="127"/>
        <v>#DIV/0!</v>
      </c>
      <c r="BK64" s="107" t="e">
        <f t="shared" si="127"/>
        <v>#DIV/0!</v>
      </c>
      <c r="BL64" s="341"/>
      <c r="BM64" s="348" t="e">
        <f t="shared" si="127"/>
        <v>#DIV/0!</v>
      </c>
      <c r="BN64" s="107" t="e">
        <f t="shared" si="127"/>
        <v>#DIV/0!</v>
      </c>
      <c r="BO64" s="107" t="e">
        <f t="shared" si="127"/>
        <v>#DIV/0!</v>
      </c>
      <c r="BP64" s="107" t="e">
        <f t="shared" si="127"/>
        <v>#DIV/0!</v>
      </c>
      <c r="BQ64" s="341"/>
      <c r="BR64" s="348" t="e">
        <f t="shared" si="127"/>
        <v>#DIV/0!</v>
      </c>
      <c r="BS64" s="107" t="e">
        <f t="shared" si="127"/>
        <v>#DIV/0!</v>
      </c>
      <c r="BT64" s="107" t="e">
        <f t="shared" si="127"/>
        <v>#DIV/0!</v>
      </c>
      <c r="BU64" s="107" t="e">
        <f t="shared" si="127"/>
        <v>#DIV/0!</v>
      </c>
      <c r="BV64" s="341"/>
      <c r="BW64" s="348" t="e">
        <f t="shared" ref="BW64:EC64" si="128">BW62/BW63*100</f>
        <v>#DIV/0!</v>
      </c>
      <c r="BX64" s="107" t="e">
        <f t="shared" si="128"/>
        <v>#DIV/0!</v>
      </c>
      <c r="BY64" s="107" t="e">
        <f t="shared" si="128"/>
        <v>#DIV/0!</v>
      </c>
      <c r="BZ64" s="107" t="e">
        <f t="shared" si="128"/>
        <v>#DIV/0!</v>
      </c>
      <c r="CA64" s="341"/>
      <c r="CB64" s="348" t="e">
        <f t="shared" si="128"/>
        <v>#DIV/0!</v>
      </c>
      <c r="CC64" s="107" t="e">
        <f t="shared" si="128"/>
        <v>#DIV/0!</v>
      </c>
      <c r="CD64" s="107" t="e">
        <f t="shared" si="128"/>
        <v>#DIV/0!</v>
      </c>
      <c r="CE64" s="107" t="e">
        <f t="shared" si="128"/>
        <v>#DIV/0!</v>
      </c>
      <c r="CF64" s="341"/>
      <c r="CG64" s="348" t="e">
        <f t="shared" si="128"/>
        <v>#DIV/0!</v>
      </c>
      <c r="CH64" s="107" t="e">
        <f t="shared" si="128"/>
        <v>#DIV/0!</v>
      </c>
      <c r="CI64" s="107" t="e">
        <f t="shared" si="128"/>
        <v>#DIV/0!</v>
      </c>
      <c r="CJ64" s="107" t="e">
        <f t="shared" si="128"/>
        <v>#DIV/0!</v>
      </c>
      <c r="CK64" s="341"/>
      <c r="CL64" s="348" t="e">
        <f t="shared" si="128"/>
        <v>#DIV/0!</v>
      </c>
      <c r="CM64" s="107" t="e">
        <f t="shared" si="128"/>
        <v>#DIV/0!</v>
      </c>
      <c r="CN64" s="107" t="e">
        <f t="shared" si="128"/>
        <v>#DIV/0!</v>
      </c>
      <c r="CO64" s="107" t="e">
        <f t="shared" si="128"/>
        <v>#DIV/0!</v>
      </c>
      <c r="CP64" s="341"/>
      <c r="CQ64" s="348" t="e">
        <f t="shared" si="128"/>
        <v>#DIV/0!</v>
      </c>
      <c r="CR64" s="107" t="e">
        <f t="shared" si="128"/>
        <v>#DIV/0!</v>
      </c>
      <c r="CS64" s="107" t="e">
        <f t="shared" si="128"/>
        <v>#DIV/0!</v>
      </c>
      <c r="CT64" s="107" t="e">
        <f t="shared" si="128"/>
        <v>#DIV/0!</v>
      </c>
      <c r="CU64" s="341"/>
      <c r="CV64" s="348" t="e">
        <f t="shared" si="128"/>
        <v>#DIV/0!</v>
      </c>
      <c r="CW64" s="107" t="e">
        <f t="shared" si="128"/>
        <v>#DIV/0!</v>
      </c>
      <c r="CX64" s="107" t="e">
        <f t="shared" si="128"/>
        <v>#DIV/0!</v>
      </c>
      <c r="CY64" s="107" t="e">
        <f t="shared" si="128"/>
        <v>#DIV/0!</v>
      </c>
      <c r="CZ64" s="341"/>
      <c r="DA64" s="348" t="e">
        <f t="shared" si="128"/>
        <v>#DIV/0!</v>
      </c>
      <c r="DB64" s="107" t="e">
        <f t="shared" si="128"/>
        <v>#DIV/0!</v>
      </c>
      <c r="DC64" s="107" t="e">
        <f t="shared" si="128"/>
        <v>#DIV/0!</v>
      </c>
      <c r="DD64" s="107" t="e">
        <f t="shared" si="128"/>
        <v>#DIV/0!</v>
      </c>
      <c r="DE64" s="341"/>
      <c r="DF64" s="348" t="e">
        <f t="shared" si="128"/>
        <v>#DIV/0!</v>
      </c>
      <c r="DG64" s="107" t="e">
        <f t="shared" si="128"/>
        <v>#DIV/0!</v>
      </c>
      <c r="DH64" s="107" t="e">
        <f t="shared" si="128"/>
        <v>#DIV/0!</v>
      </c>
      <c r="DI64" s="107" t="e">
        <f t="shared" si="128"/>
        <v>#DIV/0!</v>
      </c>
      <c r="DJ64" s="341"/>
      <c r="DK64" s="348" t="e">
        <f t="shared" si="128"/>
        <v>#DIV/0!</v>
      </c>
      <c r="DL64" s="107" t="e">
        <f t="shared" si="128"/>
        <v>#DIV/0!</v>
      </c>
      <c r="DM64" s="107" t="e">
        <f t="shared" si="128"/>
        <v>#DIV/0!</v>
      </c>
      <c r="DN64" s="107" t="e">
        <f t="shared" si="128"/>
        <v>#DIV/0!</v>
      </c>
      <c r="DO64" s="341"/>
      <c r="DP64" s="348" t="e">
        <f t="shared" si="128"/>
        <v>#DIV/0!</v>
      </c>
      <c r="DQ64" s="107" t="e">
        <f t="shared" si="128"/>
        <v>#DIV/0!</v>
      </c>
      <c r="DR64" s="107" t="e">
        <f t="shared" si="128"/>
        <v>#DIV/0!</v>
      </c>
      <c r="DS64" s="107" t="e">
        <f t="shared" si="128"/>
        <v>#DIV/0!</v>
      </c>
      <c r="DT64" s="341"/>
      <c r="DU64" s="348" t="e">
        <f t="shared" si="128"/>
        <v>#DIV/0!</v>
      </c>
      <c r="DV64" s="107" t="e">
        <f t="shared" si="128"/>
        <v>#DIV/0!</v>
      </c>
      <c r="DW64" s="107" t="e">
        <f t="shared" si="128"/>
        <v>#DIV/0!</v>
      </c>
      <c r="DX64" s="107" t="e">
        <f t="shared" si="128"/>
        <v>#DIV/0!</v>
      </c>
      <c r="DY64" s="341"/>
      <c r="DZ64" s="348" t="e">
        <f t="shared" si="128"/>
        <v>#DIV/0!</v>
      </c>
      <c r="EA64" s="107" t="e">
        <f t="shared" si="128"/>
        <v>#DIV/0!</v>
      </c>
      <c r="EB64" s="107" t="e">
        <f t="shared" si="128"/>
        <v>#DIV/0!</v>
      </c>
      <c r="EC64" s="107" t="e">
        <f t="shared" si="128"/>
        <v>#DIV/0!</v>
      </c>
      <c r="ED64" s="341"/>
    </row>
    <row r="68" spans="9:9" x14ac:dyDescent="0.15">
      <c r="I68" t="s">
        <v>229</v>
      </c>
    </row>
  </sheetData>
  <sheetProtection sheet="1" objects="1" scenarios="1"/>
  <phoneticPr fontId="2"/>
  <pageMargins left="0.78700000000000003" right="0.78700000000000003" top="0.53" bottom="0.48" header="0.51200000000000001" footer="0.51200000000000001"/>
  <pageSetup paperSize="8" scale="88" orientation="landscape" r:id="rId1"/>
  <headerFooter alignWithMargins="0"/>
  <colBreaks count="2" manualBreakCount="2">
    <brk id="44" max="64" man="1"/>
    <brk id="89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200025</xdr:colOff>
                    <xdr:row>0</xdr:row>
                    <xdr:rowOff>38100</xdr:rowOff>
                  </from>
                  <to>
                    <xdr:col>28</xdr:col>
                    <xdr:colOff>114300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EO65"/>
  <sheetViews>
    <sheetView view="pageBreakPreview" zoomScaleNormal="100" workbookViewId="0">
      <pane xSplit="9" ySplit="4" topLeftCell="J5" activePane="bottomRight" state="frozen"/>
      <selection activeCell="W1" sqref="W1"/>
      <selection pane="topRight" activeCell="W1" sqref="W1"/>
      <selection pane="bottomLeft" activeCell="W1" sqref="W1"/>
      <selection pane="bottomRight" activeCell="L16" sqref="L16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5" style="1" customWidth="1"/>
    <col min="8" max="8" width="6.25" style="1" customWidth="1"/>
    <col min="9" max="9" width="4.375" style="1" customWidth="1"/>
    <col min="10" max="10" width="5.625" style="1" customWidth="1"/>
    <col min="11" max="11" width="5.375" style="1" customWidth="1"/>
    <col min="12" max="12" width="6.25" style="1" customWidth="1"/>
    <col min="13" max="13" width="5.375" style="1" customWidth="1"/>
    <col min="14" max="113" width="4.25" style="1" customWidth="1"/>
    <col min="114" max="114" width="4.625" style="1" customWidth="1"/>
    <col min="115" max="124" width="4.375" style="1" customWidth="1"/>
    <col min="125" max="129" width="5.625" style="1" customWidth="1"/>
    <col min="130" max="130" width="5.125" style="1" customWidth="1"/>
    <col min="131" max="139" width="5" style="1" customWidth="1"/>
    <col min="140" max="144" width="5.375" style="1" customWidth="1"/>
    <col min="145" max="16384" width="9" style="1"/>
  </cols>
  <sheetData>
    <row r="1" spans="1:145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</row>
    <row r="2" spans="1:145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4"/>
      <c r="AU2" s="21"/>
      <c r="AV2" s="21"/>
      <c r="AW2" s="21"/>
      <c r="AX2" s="21"/>
      <c r="AY2" s="214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3"/>
      <c r="CO2" s="21"/>
      <c r="CP2" s="21"/>
      <c r="CQ2" s="21"/>
      <c r="CR2" s="215"/>
      <c r="CS2" s="215"/>
      <c r="CT2" s="215"/>
      <c r="CU2" s="215"/>
      <c r="CV2" s="215"/>
      <c r="CW2" s="215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</row>
    <row r="3" spans="1:145" ht="24" customHeight="1" x14ac:dyDescent="0.15">
      <c r="A3" s="21"/>
      <c r="B3" s="24"/>
      <c r="C3" s="216"/>
      <c r="D3" s="217"/>
      <c r="E3" s="545" t="s">
        <v>215</v>
      </c>
      <c r="F3" s="546"/>
      <c r="G3" s="546"/>
      <c r="H3" s="546"/>
      <c r="I3" s="547"/>
      <c r="J3" s="118"/>
      <c r="K3" s="180" t="s">
        <v>44</v>
      </c>
      <c r="L3" s="180"/>
      <c r="M3" s="180"/>
      <c r="N3" s="181"/>
      <c r="O3" s="118"/>
      <c r="P3" s="180" t="s">
        <v>65</v>
      </c>
      <c r="Q3" s="180"/>
      <c r="R3" s="180"/>
      <c r="S3" s="181"/>
      <c r="T3" s="118"/>
      <c r="U3" s="180" t="s">
        <v>66</v>
      </c>
      <c r="V3" s="180"/>
      <c r="W3" s="180"/>
      <c r="X3" s="181"/>
      <c r="Y3" s="118"/>
      <c r="Z3" s="180" t="s">
        <v>67</v>
      </c>
      <c r="AA3" s="180"/>
      <c r="AB3" s="180"/>
      <c r="AC3" s="181"/>
      <c r="AD3" s="118"/>
      <c r="AE3" s="180" t="s">
        <v>68</v>
      </c>
      <c r="AF3" s="180"/>
      <c r="AG3" s="180"/>
      <c r="AH3" s="181"/>
      <c r="AI3" s="118"/>
      <c r="AJ3" s="180" t="s">
        <v>69</v>
      </c>
      <c r="AK3" s="180"/>
      <c r="AL3" s="180"/>
      <c r="AM3" s="181"/>
      <c r="AN3" s="118"/>
      <c r="AO3" s="180" t="s">
        <v>70</v>
      </c>
      <c r="AP3" s="180"/>
      <c r="AQ3" s="180"/>
      <c r="AR3" s="181"/>
      <c r="AS3" s="118"/>
      <c r="AT3" s="180" t="s">
        <v>74</v>
      </c>
      <c r="AU3" s="180"/>
      <c r="AV3" s="180"/>
      <c r="AW3" s="181"/>
      <c r="AX3" s="118"/>
      <c r="AY3" s="180" t="s">
        <v>71</v>
      </c>
      <c r="AZ3" s="180"/>
      <c r="BA3" s="180"/>
      <c r="BB3" s="181"/>
      <c r="BC3" s="118"/>
      <c r="BD3" s="180" t="s">
        <v>72</v>
      </c>
      <c r="BE3" s="180"/>
      <c r="BF3" s="180"/>
      <c r="BG3" s="181"/>
      <c r="BH3" s="118"/>
      <c r="BI3" s="180" t="s">
        <v>73</v>
      </c>
      <c r="BJ3" s="180"/>
      <c r="BK3" s="180"/>
      <c r="BL3" s="181"/>
      <c r="BM3" s="118"/>
      <c r="BN3" s="180" t="s">
        <v>75</v>
      </c>
      <c r="BO3" s="180"/>
      <c r="BP3" s="180"/>
      <c r="BQ3" s="181"/>
      <c r="BR3" s="118"/>
      <c r="BS3" s="180" t="s">
        <v>76</v>
      </c>
      <c r="BT3" s="180"/>
      <c r="BU3" s="180"/>
      <c r="BV3" s="181"/>
      <c r="BW3" s="118"/>
      <c r="BX3" s="180" t="s">
        <v>77</v>
      </c>
      <c r="BY3" s="180"/>
      <c r="BZ3" s="180"/>
      <c r="CA3" s="181"/>
      <c r="CB3" s="118"/>
      <c r="CC3" s="180" t="s">
        <v>78</v>
      </c>
      <c r="CD3" s="180"/>
      <c r="CE3" s="180"/>
      <c r="CF3" s="181"/>
      <c r="CG3" s="118"/>
      <c r="CH3" s="180" t="s">
        <v>79</v>
      </c>
      <c r="CI3" s="180"/>
      <c r="CJ3" s="180"/>
      <c r="CK3" s="181"/>
      <c r="CL3" s="118"/>
      <c r="CM3" s="180" t="s">
        <v>80</v>
      </c>
      <c r="CN3" s="180"/>
      <c r="CO3" s="180"/>
      <c r="CP3" s="181"/>
      <c r="CQ3" s="118"/>
      <c r="CR3" s="180" t="s">
        <v>84</v>
      </c>
      <c r="CS3" s="180"/>
      <c r="CT3" s="180"/>
      <c r="CU3" s="181"/>
      <c r="CV3" s="118"/>
      <c r="CW3" s="180" t="s">
        <v>81</v>
      </c>
      <c r="CX3" s="180"/>
      <c r="CY3" s="180"/>
      <c r="CZ3" s="181"/>
      <c r="DA3" s="118"/>
      <c r="DB3" s="180" t="s">
        <v>82</v>
      </c>
      <c r="DC3" s="180"/>
      <c r="DD3" s="180"/>
      <c r="DE3" s="181"/>
      <c r="DF3" s="118"/>
      <c r="DG3" s="180" t="s">
        <v>83</v>
      </c>
      <c r="DH3" s="180"/>
      <c r="DI3" s="180"/>
      <c r="DJ3" s="181"/>
      <c r="DK3" s="118"/>
      <c r="DL3" s="180" t="s">
        <v>162</v>
      </c>
      <c r="DM3" s="180"/>
      <c r="DN3" s="180"/>
      <c r="DO3" s="181"/>
      <c r="DP3" s="118"/>
      <c r="DQ3" s="180" t="s">
        <v>173</v>
      </c>
      <c r="DR3" s="180"/>
      <c r="DS3" s="180"/>
      <c r="DT3" s="181"/>
      <c r="DU3" s="118"/>
      <c r="DV3" s="180" t="s">
        <v>174</v>
      </c>
      <c r="DW3" s="180"/>
      <c r="DX3" s="180"/>
      <c r="DY3" s="181"/>
      <c r="DZ3" s="118"/>
      <c r="EA3" s="180" t="s">
        <v>175</v>
      </c>
      <c r="EB3" s="180"/>
      <c r="EC3" s="180"/>
      <c r="ED3" s="181"/>
      <c r="EE3" s="118"/>
      <c r="EF3" s="180" t="s">
        <v>85</v>
      </c>
      <c r="EG3" s="180"/>
      <c r="EH3" s="180"/>
      <c r="EI3" s="181"/>
      <c r="EJ3" s="118"/>
      <c r="EK3" s="180" t="s">
        <v>216</v>
      </c>
      <c r="EL3" s="180"/>
      <c r="EM3" s="180"/>
      <c r="EN3" s="181"/>
      <c r="EO3" s="21"/>
    </row>
    <row r="4" spans="1:145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119" t="s">
        <v>2</v>
      </c>
      <c r="EF4" s="120" t="s">
        <v>3</v>
      </c>
      <c r="EG4" s="9" t="s">
        <v>4</v>
      </c>
      <c r="EH4" s="72" t="s">
        <v>5</v>
      </c>
      <c r="EI4" s="121" t="s">
        <v>6</v>
      </c>
      <c r="EJ4" s="119" t="s">
        <v>2</v>
      </c>
      <c r="EK4" s="120" t="s">
        <v>3</v>
      </c>
      <c r="EL4" s="9" t="s">
        <v>4</v>
      </c>
      <c r="EM4" s="72" t="s">
        <v>5</v>
      </c>
      <c r="EN4" s="121" t="s">
        <v>6</v>
      </c>
      <c r="EO4" s="21"/>
    </row>
    <row r="5" spans="1:145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J5+O5+T5+Y5+AD5+AI5+AN5+AS5+AX5+BC5+BH5+BM5+BR5+BW5+CB5+CG5+CL5+CQ5+CV5+DA5+DF5+DK5+DP5+DU5+EE5+DZ5+EJ5</f>
        <v>0</v>
      </c>
      <c r="F5" s="75">
        <f>K5+P5+U5+Z5+AE5+AJ5+AO5+AT5+AY5+BD5+BI5+BN5+BS5+BX5+CC5+CH5+CM5+CR5+CW5+DB5+DG5+DL5+DQ5+DV5+EF5+EA5+EK5</f>
        <v>0</v>
      </c>
      <c r="G5" s="75">
        <f>L5+Q5+V5+AA5+AF5+AK5+AP5+AU5+AZ5+BE5+BJ5+BO5+BT5+BY5+CD5+CI5+CN5+CS5+CX5+DC5+DH5+DM5+DR5+DW5+EG5+EB5+EL5</f>
        <v>0</v>
      </c>
      <c r="H5" s="75">
        <f>M5+R5+W5+AB5+AG5+AL5+AQ5+AV5+BA5+BF5+BK5+BP5+BU5+BZ5+CE5+CJ5+CO5+CT5+CY5+DD5+DI5+DN5+DS5+DX5+EH5+EC5+EM5</f>
        <v>0</v>
      </c>
      <c r="I5" s="221">
        <f>N5+S5+X5+AC5+AH5+AM5+AR5+AW5+BB5+BG5+BL5+BQ5+BV5+CA5+CF5+CK5+CP5+CU5+CZ5+DE5+DJ5+DO5+DT5+DY5+EI5+ED5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39"/>
      <c r="EE5" s="37"/>
      <c r="EF5" s="38"/>
      <c r="EG5" s="36"/>
      <c r="EH5" s="77">
        <f>SUM(EE5:EG5)</f>
        <v>0</v>
      </c>
      <c r="EI5" s="39"/>
      <c r="EJ5" s="37"/>
      <c r="EK5" s="38"/>
      <c r="EL5" s="36"/>
      <c r="EM5" s="77">
        <f>SUM(EJ5:EL5)</f>
        <v>0</v>
      </c>
      <c r="EN5" s="39"/>
    </row>
    <row r="6" spans="1:145" x14ac:dyDescent="0.15">
      <c r="A6" s="21"/>
      <c r="B6" s="29"/>
      <c r="C6" s="40">
        <v>2</v>
      </c>
      <c r="D6" s="41" t="s">
        <v>8</v>
      </c>
      <c r="E6" s="79">
        <f t="shared" ref="E6:H21" si="0">J6+O6+T6+Y6+AD6+AI6+AN6+AS6+AX6+BC6+BH6+BM6+BR6+BW6+CB6+CG6+CL6+CQ6+CV6+DA6+DF6+DK6+DP6+DU6+EE6+DZ6+EJ6</f>
        <v>0</v>
      </c>
      <c r="F6" s="80">
        <f>K6+P6+U6+Z6+AE6+AJ6+AO6+AT6+AY6+BD6+BI6+BN6+BS6+BX6+CC6+CH6+CM6+CR6+CW6+DB6+DG6+DL6+DQ6+DV6+EF6+EA6+EK6</f>
        <v>0</v>
      </c>
      <c r="G6" s="80">
        <f>L6+Q6+V6+AA6+AF6+AK6+AP6+AU6+AZ6+BE6+BJ6+BO6+BT6+BY6+CD6+CI6+CN6+CS6+CX6+DC6+DH6+DM6+DR6+DW6+EG6+EB6+EL6</f>
        <v>0</v>
      </c>
      <c r="H6" s="80">
        <f>M6+R6+W6+AB6+AG6+AL6+AQ6+AV6+BA6+BF6+BK6+BP6+BU6+BZ6+CE6+CJ6+CO6+CT6+CY6+DD6+DI6+DN6+DS6+DX6+EH6+EC6+EM6</f>
        <v>0</v>
      </c>
      <c r="I6" s="222">
        <f t="shared" ref="I6:I23" si="1">N6+S6+X6+AC6+AH6+AM6+AR6+AW6+BB6+BG6+BL6+BQ6+BV6+CA6+CF6+CK6+CP6+CU6+CZ6+DE6+DJ6+DO6+DT6+DY6+EI6+ED6</f>
        <v>0</v>
      </c>
      <c r="J6" s="42"/>
      <c r="K6" s="43"/>
      <c r="L6" s="41"/>
      <c r="M6" s="82">
        <f t="shared" ref="M6:M26" si="2">SUM(J6:L6)</f>
        <v>0</v>
      </c>
      <c r="N6" s="44"/>
      <c r="O6" s="42"/>
      <c r="P6" s="43"/>
      <c r="Q6" s="41"/>
      <c r="R6" s="82">
        <f t="shared" ref="R6:R26" si="3">SUM(O6:Q6)</f>
        <v>0</v>
      </c>
      <c r="S6" s="44"/>
      <c r="T6" s="42"/>
      <c r="U6" s="43"/>
      <c r="V6" s="41"/>
      <c r="W6" s="82">
        <f t="shared" ref="W6:W26" si="4">SUM(T6:V6)</f>
        <v>0</v>
      </c>
      <c r="X6" s="44"/>
      <c r="Y6" s="42"/>
      <c r="Z6" s="43"/>
      <c r="AA6" s="41"/>
      <c r="AB6" s="82">
        <f t="shared" ref="AB6:AB26" si="5">SUM(Y6:AA6)</f>
        <v>0</v>
      </c>
      <c r="AC6" s="44"/>
      <c r="AD6" s="42"/>
      <c r="AE6" s="43"/>
      <c r="AF6" s="41"/>
      <c r="AG6" s="82">
        <f t="shared" ref="AG6:AG26" si="6">SUM(AD6:AF6)</f>
        <v>0</v>
      </c>
      <c r="AH6" s="44"/>
      <c r="AI6" s="42"/>
      <c r="AJ6" s="43"/>
      <c r="AK6" s="41"/>
      <c r="AL6" s="82">
        <f t="shared" ref="AL6:AL26" si="7">SUM(AI6:AK6)</f>
        <v>0</v>
      </c>
      <c r="AM6" s="44"/>
      <c r="AN6" s="42"/>
      <c r="AO6" s="43"/>
      <c r="AP6" s="41"/>
      <c r="AQ6" s="82">
        <f t="shared" ref="AQ6:AQ26" si="8">SUM(AN6:AP6)</f>
        <v>0</v>
      </c>
      <c r="AR6" s="44"/>
      <c r="AS6" s="42"/>
      <c r="AT6" s="43"/>
      <c r="AU6" s="41"/>
      <c r="AV6" s="82">
        <f t="shared" ref="AV6:AV26" si="9">SUM(AS6:AU6)</f>
        <v>0</v>
      </c>
      <c r="AW6" s="44"/>
      <c r="AX6" s="42"/>
      <c r="AY6" s="43"/>
      <c r="AZ6" s="41"/>
      <c r="BA6" s="82">
        <f t="shared" ref="BA6:BA26" si="10">SUM(AX6:AZ6)</f>
        <v>0</v>
      </c>
      <c r="BB6" s="44"/>
      <c r="BC6" s="42"/>
      <c r="BD6" s="43"/>
      <c r="BE6" s="41"/>
      <c r="BF6" s="82">
        <f t="shared" ref="BF6:BF26" si="11">SUM(BC6:BE6)</f>
        <v>0</v>
      </c>
      <c r="BG6" s="44"/>
      <c r="BH6" s="42"/>
      <c r="BI6" s="43"/>
      <c r="BJ6" s="41"/>
      <c r="BK6" s="82">
        <f t="shared" ref="BK6:BK26" si="12">SUM(BH6:BJ6)</f>
        <v>0</v>
      </c>
      <c r="BL6" s="44"/>
      <c r="BM6" s="42"/>
      <c r="BN6" s="43"/>
      <c r="BO6" s="41"/>
      <c r="BP6" s="82">
        <f t="shared" ref="BP6:BP26" si="13">SUM(BM6:BO6)</f>
        <v>0</v>
      </c>
      <c r="BQ6" s="44"/>
      <c r="BR6" s="42"/>
      <c r="BS6" s="43"/>
      <c r="BT6" s="41"/>
      <c r="BU6" s="82">
        <f t="shared" ref="BU6:BU26" si="14">SUM(BR6:BT6)</f>
        <v>0</v>
      </c>
      <c r="BV6" s="44"/>
      <c r="BW6" s="42"/>
      <c r="BX6" s="43"/>
      <c r="BY6" s="41"/>
      <c r="BZ6" s="82">
        <f t="shared" ref="BZ6:BZ26" si="15">SUM(BW6:BY6)</f>
        <v>0</v>
      </c>
      <c r="CA6" s="44"/>
      <c r="CB6" s="42"/>
      <c r="CC6" s="43"/>
      <c r="CD6" s="41"/>
      <c r="CE6" s="82">
        <f t="shared" ref="CE6:CE26" si="16">SUM(CB6:CD6)</f>
        <v>0</v>
      </c>
      <c r="CF6" s="44"/>
      <c r="CG6" s="42"/>
      <c r="CH6" s="43"/>
      <c r="CI6" s="41"/>
      <c r="CJ6" s="82">
        <f t="shared" ref="CJ6:CJ26" si="17">SUM(CG6:CI6)</f>
        <v>0</v>
      </c>
      <c r="CK6" s="44"/>
      <c r="CL6" s="42"/>
      <c r="CM6" s="43"/>
      <c r="CN6" s="41"/>
      <c r="CO6" s="82">
        <f t="shared" ref="CO6:CO26" si="18">SUM(CL6:CN6)</f>
        <v>0</v>
      </c>
      <c r="CP6" s="44"/>
      <c r="CQ6" s="42"/>
      <c r="CR6" s="43"/>
      <c r="CS6" s="41"/>
      <c r="CT6" s="82">
        <f t="shared" ref="CT6:CT26" si="19">SUM(CQ6:CS6)</f>
        <v>0</v>
      </c>
      <c r="CU6" s="44"/>
      <c r="CV6" s="42"/>
      <c r="CW6" s="43"/>
      <c r="CX6" s="41"/>
      <c r="CY6" s="82">
        <f t="shared" ref="CY6:CY26" si="20">SUM(CV6:CX6)</f>
        <v>0</v>
      </c>
      <c r="CZ6" s="44"/>
      <c r="DA6" s="42"/>
      <c r="DB6" s="43"/>
      <c r="DC6" s="41"/>
      <c r="DD6" s="82">
        <f t="shared" ref="DD6:DD26" si="21">SUM(DA6:DC6)</f>
        <v>0</v>
      </c>
      <c r="DE6" s="44"/>
      <c r="DF6" s="42"/>
      <c r="DG6" s="43"/>
      <c r="DH6" s="41"/>
      <c r="DI6" s="82">
        <f t="shared" ref="DI6:DI26" si="22">SUM(DF6:DH6)</f>
        <v>0</v>
      </c>
      <c r="DJ6" s="44"/>
      <c r="DK6" s="42"/>
      <c r="DL6" s="43"/>
      <c r="DM6" s="41"/>
      <c r="DN6" s="82">
        <f t="shared" ref="DN6:DN26" si="23">SUM(DK6:DM6)</f>
        <v>0</v>
      </c>
      <c r="DO6" s="44"/>
      <c r="DP6" s="42"/>
      <c r="DQ6" s="43"/>
      <c r="DR6" s="41"/>
      <c r="DS6" s="82">
        <f t="shared" ref="DS6:DS26" si="24">SUM(DP6:DR6)</f>
        <v>0</v>
      </c>
      <c r="DT6" s="44"/>
      <c r="DU6" s="42"/>
      <c r="DV6" s="43"/>
      <c r="DW6" s="41"/>
      <c r="DX6" s="82">
        <f t="shared" ref="DX6:DX26" si="25">SUM(DU6:DW6)</f>
        <v>0</v>
      </c>
      <c r="DY6" s="44"/>
      <c r="DZ6" s="42"/>
      <c r="EA6" s="43"/>
      <c r="EB6" s="41"/>
      <c r="EC6" s="82">
        <f t="shared" ref="EC6:EC26" si="26">SUM(DZ6:EB6)</f>
        <v>0</v>
      </c>
      <c r="ED6" s="44"/>
      <c r="EE6" s="42"/>
      <c r="EF6" s="43"/>
      <c r="EG6" s="41"/>
      <c r="EH6" s="82">
        <f t="shared" ref="EH6:EH26" si="27">SUM(EE6:EG6)</f>
        <v>0</v>
      </c>
      <c r="EI6" s="44"/>
      <c r="EJ6" s="42"/>
      <c r="EK6" s="43"/>
      <c r="EL6" s="41"/>
      <c r="EM6" s="82">
        <f t="shared" ref="EM6:EM26" si="28">SUM(EJ6:EL6)</f>
        <v>0</v>
      </c>
      <c r="EN6" s="44"/>
    </row>
    <row r="7" spans="1:145" x14ac:dyDescent="0.15">
      <c r="A7" s="21"/>
      <c r="B7" s="29"/>
      <c r="C7" s="40">
        <v>3</v>
      </c>
      <c r="D7" s="41" t="s">
        <v>9</v>
      </c>
      <c r="E7" s="79">
        <f t="shared" si="0"/>
        <v>0</v>
      </c>
      <c r="F7" s="80">
        <f t="shared" si="0"/>
        <v>0</v>
      </c>
      <c r="G7" s="80">
        <f t="shared" si="0"/>
        <v>0</v>
      </c>
      <c r="H7" s="80">
        <f t="shared" si="0"/>
        <v>0</v>
      </c>
      <c r="I7" s="222">
        <f t="shared" si="1"/>
        <v>0</v>
      </c>
      <c r="J7" s="385"/>
      <c r="K7" s="386"/>
      <c r="L7" s="386"/>
      <c r="M7" s="82">
        <f t="shared" si="2"/>
        <v>0</v>
      </c>
      <c r="N7" s="44"/>
      <c r="O7" s="385"/>
      <c r="P7" s="386"/>
      <c r="Q7" s="386"/>
      <c r="R7" s="82">
        <f t="shared" si="3"/>
        <v>0</v>
      </c>
      <c r="S7" s="44"/>
      <c r="T7" s="385"/>
      <c r="U7" s="386"/>
      <c r="V7" s="386"/>
      <c r="W7" s="82">
        <f t="shared" si="4"/>
        <v>0</v>
      </c>
      <c r="X7" s="44"/>
      <c r="Y7" s="385"/>
      <c r="Z7" s="386"/>
      <c r="AA7" s="386"/>
      <c r="AB7" s="82">
        <f t="shared" si="5"/>
        <v>0</v>
      </c>
      <c r="AC7" s="44"/>
      <c r="AD7" s="385"/>
      <c r="AE7" s="386"/>
      <c r="AF7" s="386"/>
      <c r="AG7" s="82">
        <f t="shared" si="6"/>
        <v>0</v>
      </c>
      <c r="AH7" s="44"/>
      <c r="AI7" s="385"/>
      <c r="AJ7" s="386"/>
      <c r="AK7" s="386"/>
      <c r="AL7" s="82">
        <f t="shared" si="7"/>
        <v>0</v>
      </c>
      <c r="AM7" s="44"/>
      <c r="AN7" s="385"/>
      <c r="AO7" s="386"/>
      <c r="AP7" s="386"/>
      <c r="AQ7" s="82">
        <f t="shared" si="8"/>
        <v>0</v>
      </c>
      <c r="AR7" s="44"/>
      <c r="AS7" s="385"/>
      <c r="AT7" s="386"/>
      <c r="AU7" s="386"/>
      <c r="AV7" s="82">
        <f t="shared" si="9"/>
        <v>0</v>
      </c>
      <c r="AW7" s="44"/>
      <c r="AX7" s="385"/>
      <c r="AY7" s="386"/>
      <c r="AZ7" s="386"/>
      <c r="BA7" s="82">
        <f t="shared" si="10"/>
        <v>0</v>
      </c>
      <c r="BB7" s="44"/>
      <c r="BC7" s="385"/>
      <c r="BD7" s="386"/>
      <c r="BE7" s="386"/>
      <c r="BF7" s="82">
        <f t="shared" si="11"/>
        <v>0</v>
      </c>
      <c r="BG7" s="44"/>
      <c r="BH7" s="385"/>
      <c r="BI7" s="386"/>
      <c r="BJ7" s="386"/>
      <c r="BK7" s="82">
        <f t="shared" si="12"/>
        <v>0</v>
      </c>
      <c r="BL7" s="44"/>
      <c r="BM7" s="385"/>
      <c r="BN7" s="386"/>
      <c r="BO7" s="386"/>
      <c r="BP7" s="82">
        <f t="shared" si="13"/>
        <v>0</v>
      </c>
      <c r="BQ7" s="44"/>
      <c r="BR7" s="385"/>
      <c r="BS7" s="386"/>
      <c r="BT7" s="386"/>
      <c r="BU7" s="82">
        <f t="shared" si="14"/>
        <v>0</v>
      </c>
      <c r="BV7" s="44"/>
      <c r="BW7" s="385"/>
      <c r="BX7" s="386"/>
      <c r="BY7" s="386"/>
      <c r="BZ7" s="82">
        <f t="shared" si="15"/>
        <v>0</v>
      </c>
      <c r="CA7" s="44"/>
      <c r="CB7" s="385"/>
      <c r="CC7" s="386"/>
      <c r="CD7" s="386"/>
      <c r="CE7" s="82">
        <f t="shared" si="16"/>
        <v>0</v>
      </c>
      <c r="CF7" s="44"/>
      <c r="CG7" s="385"/>
      <c r="CH7" s="386"/>
      <c r="CI7" s="386"/>
      <c r="CJ7" s="82">
        <f t="shared" si="17"/>
        <v>0</v>
      </c>
      <c r="CK7" s="44"/>
      <c r="CL7" s="385"/>
      <c r="CM7" s="386"/>
      <c r="CN7" s="386"/>
      <c r="CO7" s="82">
        <f t="shared" si="18"/>
        <v>0</v>
      </c>
      <c r="CP7" s="44"/>
      <c r="CQ7" s="385"/>
      <c r="CR7" s="386"/>
      <c r="CS7" s="386"/>
      <c r="CT7" s="82">
        <f t="shared" si="19"/>
        <v>0</v>
      </c>
      <c r="CU7" s="44"/>
      <c r="CV7" s="385"/>
      <c r="CW7" s="386"/>
      <c r="CX7" s="386"/>
      <c r="CY7" s="82">
        <f t="shared" si="20"/>
        <v>0</v>
      </c>
      <c r="CZ7" s="44"/>
      <c r="DA7" s="385"/>
      <c r="DB7" s="386"/>
      <c r="DC7" s="386"/>
      <c r="DD7" s="82">
        <f t="shared" si="21"/>
        <v>0</v>
      </c>
      <c r="DE7" s="44"/>
      <c r="DF7" s="385"/>
      <c r="DG7" s="386"/>
      <c r="DH7" s="386"/>
      <c r="DI7" s="82">
        <f t="shared" si="22"/>
        <v>0</v>
      </c>
      <c r="DJ7" s="44"/>
      <c r="DK7" s="385"/>
      <c r="DL7" s="386"/>
      <c r="DM7" s="386"/>
      <c r="DN7" s="82">
        <f t="shared" si="23"/>
        <v>0</v>
      </c>
      <c r="DO7" s="44"/>
      <c r="DP7" s="385"/>
      <c r="DQ7" s="386"/>
      <c r="DR7" s="386"/>
      <c r="DS7" s="82">
        <f t="shared" si="24"/>
        <v>0</v>
      </c>
      <c r="DT7" s="44"/>
      <c r="DU7" s="385"/>
      <c r="DV7" s="386"/>
      <c r="DW7" s="386"/>
      <c r="DX7" s="82">
        <f t="shared" si="25"/>
        <v>0</v>
      </c>
      <c r="DY7" s="44"/>
      <c r="DZ7" s="385"/>
      <c r="EA7" s="386"/>
      <c r="EB7" s="386"/>
      <c r="EC7" s="82">
        <f t="shared" si="26"/>
        <v>0</v>
      </c>
      <c r="ED7" s="44"/>
      <c r="EE7" s="385"/>
      <c r="EF7" s="386"/>
      <c r="EG7" s="386"/>
      <c r="EH7" s="82">
        <f t="shared" si="27"/>
        <v>0</v>
      </c>
      <c r="EI7" s="44"/>
      <c r="EJ7" s="385"/>
      <c r="EK7" s="386"/>
      <c r="EL7" s="386"/>
      <c r="EM7" s="82">
        <f t="shared" si="28"/>
        <v>0</v>
      </c>
      <c r="EN7" s="44"/>
    </row>
    <row r="8" spans="1:145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0">
        <f t="shared" si="0"/>
        <v>0</v>
      </c>
      <c r="H8" s="80">
        <f t="shared" si="0"/>
        <v>0</v>
      </c>
      <c r="I8" s="222">
        <f t="shared" si="1"/>
        <v>0</v>
      </c>
      <c r="J8" s="387"/>
      <c r="K8" s="386"/>
      <c r="L8" s="187"/>
      <c r="M8" s="82">
        <f t="shared" si="2"/>
        <v>0</v>
      </c>
      <c r="N8" s="44"/>
      <c r="O8" s="387"/>
      <c r="P8" s="386"/>
      <c r="Q8" s="187"/>
      <c r="R8" s="82">
        <f t="shared" si="3"/>
        <v>0</v>
      </c>
      <c r="S8" s="44"/>
      <c r="T8" s="387"/>
      <c r="U8" s="386"/>
      <c r="V8" s="187"/>
      <c r="W8" s="82">
        <f t="shared" si="4"/>
        <v>0</v>
      </c>
      <c r="X8" s="44"/>
      <c r="Y8" s="387"/>
      <c r="Z8" s="386"/>
      <c r="AA8" s="187"/>
      <c r="AB8" s="82">
        <f t="shared" si="5"/>
        <v>0</v>
      </c>
      <c r="AC8" s="44"/>
      <c r="AD8" s="387"/>
      <c r="AE8" s="386"/>
      <c r="AF8" s="187"/>
      <c r="AG8" s="82">
        <f t="shared" si="6"/>
        <v>0</v>
      </c>
      <c r="AH8" s="44"/>
      <c r="AI8" s="387"/>
      <c r="AJ8" s="386"/>
      <c r="AK8" s="187"/>
      <c r="AL8" s="82">
        <f t="shared" si="7"/>
        <v>0</v>
      </c>
      <c r="AM8" s="44"/>
      <c r="AN8" s="387"/>
      <c r="AO8" s="386"/>
      <c r="AP8" s="187"/>
      <c r="AQ8" s="82">
        <f t="shared" si="8"/>
        <v>0</v>
      </c>
      <c r="AR8" s="44"/>
      <c r="AS8" s="387"/>
      <c r="AT8" s="386"/>
      <c r="AU8" s="187"/>
      <c r="AV8" s="82">
        <f t="shared" si="9"/>
        <v>0</v>
      </c>
      <c r="AW8" s="44"/>
      <c r="AX8" s="387"/>
      <c r="AY8" s="386"/>
      <c r="AZ8" s="187"/>
      <c r="BA8" s="82">
        <f t="shared" si="10"/>
        <v>0</v>
      </c>
      <c r="BB8" s="44"/>
      <c r="BC8" s="387"/>
      <c r="BD8" s="386"/>
      <c r="BE8" s="187"/>
      <c r="BF8" s="82">
        <f t="shared" si="11"/>
        <v>0</v>
      </c>
      <c r="BG8" s="44"/>
      <c r="BH8" s="387"/>
      <c r="BI8" s="386"/>
      <c r="BJ8" s="187"/>
      <c r="BK8" s="82">
        <f t="shared" si="12"/>
        <v>0</v>
      </c>
      <c r="BL8" s="44"/>
      <c r="BM8" s="387"/>
      <c r="BN8" s="386"/>
      <c r="BO8" s="187"/>
      <c r="BP8" s="82">
        <f t="shared" si="13"/>
        <v>0</v>
      </c>
      <c r="BQ8" s="44"/>
      <c r="BR8" s="387"/>
      <c r="BS8" s="386"/>
      <c r="BT8" s="187"/>
      <c r="BU8" s="82">
        <f t="shared" si="14"/>
        <v>0</v>
      </c>
      <c r="BV8" s="44"/>
      <c r="BW8" s="387"/>
      <c r="BX8" s="386"/>
      <c r="BY8" s="187"/>
      <c r="BZ8" s="82">
        <f t="shared" si="15"/>
        <v>0</v>
      </c>
      <c r="CA8" s="44"/>
      <c r="CB8" s="387"/>
      <c r="CC8" s="386"/>
      <c r="CD8" s="187"/>
      <c r="CE8" s="82">
        <f t="shared" si="16"/>
        <v>0</v>
      </c>
      <c r="CF8" s="44"/>
      <c r="CG8" s="387"/>
      <c r="CH8" s="386"/>
      <c r="CI8" s="187"/>
      <c r="CJ8" s="82">
        <f t="shared" si="17"/>
        <v>0</v>
      </c>
      <c r="CK8" s="44"/>
      <c r="CL8" s="387"/>
      <c r="CM8" s="386"/>
      <c r="CN8" s="187"/>
      <c r="CO8" s="82">
        <f t="shared" si="18"/>
        <v>0</v>
      </c>
      <c r="CP8" s="44"/>
      <c r="CQ8" s="387"/>
      <c r="CR8" s="386"/>
      <c r="CS8" s="187"/>
      <c r="CT8" s="82">
        <f t="shared" si="19"/>
        <v>0</v>
      </c>
      <c r="CU8" s="44"/>
      <c r="CV8" s="387"/>
      <c r="CW8" s="386"/>
      <c r="CX8" s="187"/>
      <c r="CY8" s="82">
        <f t="shared" si="20"/>
        <v>0</v>
      </c>
      <c r="CZ8" s="44"/>
      <c r="DA8" s="387"/>
      <c r="DB8" s="386"/>
      <c r="DC8" s="187"/>
      <c r="DD8" s="82">
        <f t="shared" si="21"/>
        <v>0</v>
      </c>
      <c r="DE8" s="44"/>
      <c r="DF8" s="387"/>
      <c r="DG8" s="386"/>
      <c r="DH8" s="187"/>
      <c r="DI8" s="82">
        <f t="shared" si="22"/>
        <v>0</v>
      </c>
      <c r="DJ8" s="44"/>
      <c r="DK8" s="387"/>
      <c r="DL8" s="386"/>
      <c r="DM8" s="187"/>
      <c r="DN8" s="82">
        <f t="shared" si="23"/>
        <v>0</v>
      </c>
      <c r="DO8" s="44"/>
      <c r="DP8" s="387"/>
      <c r="DQ8" s="386"/>
      <c r="DR8" s="187"/>
      <c r="DS8" s="82">
        <f t="shared" si="24"/>
        <v>0</v>
      </c>
      <c r="DT8" s="44"/>
      <c r="DU8" s="387"/>
      <c r="DV8" s="386"/>
      <c r="DW8" s="187"/>
      <c r="DX8" s="82">
        <f t="shared" si="25"/>
        <v>0</v>
      </c>
      <c r="DY8" s="44"/>
      <c r="DZ8" s="387"/>
      <c r="EA8" s="386"/>
      <c r="EB8" s="187"/>
      <c r="EC8" s="82">
        <f t="shared" si="26"/>
        <v>0</v>
      </c>
      <c r="ED8" s="44"/>
      <c r="EE8" s="387"/>
      <c r="EF8" s="386"/>
      <c r="EG8" s="187"/>
      <c r="EH8" s="82">
        <f t="shared" si="27"/>
        <v>0</v>
      </c>
      <c r="EI8" s="44"/>
      <c r="EJ8" s="387"/>
      <c r="EK8" s="386"/>
      <c r="EL8" s="187"/>
      <c r="EM8" s="82">
        <f t="shared" si="28"/>
        <v>0</v>
      </c>
      <c r="EN8" s="44"/>
    </row>
    <row r="9" spans="1:145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222">
        <f t="shared" si="1"/>
        <v>0</v>
      </c>
      <c r="J9" s="387"/>
      <c r="K9" s="386"/>
      <c r="L9" s="187"/>
      <c r="M9" s="82">
        <f t="shared" si="2"/>
        <v>0</v>
      </c>
      <c r="N9" s="44"/>
      <c r="O9" s="387"/>
      <c r="P9" s="386"/>
      <c r="Q9" s="187"/>
      <c r="R9" s="82">
        <f t="shared" si="3"/>
        <v>0</v>
      </c>
      <c r="S9" s="44"/>
      <c r="T9" s="387"/>
      <c r="U9" s="386"/>
      <c r="V9" s="187"/>
      <c r="W9" s="82">
        <f t="shared" si="4"/>
        <v>0</v>
      </c>
      <c r="X9" s="44"/>
      <c r="Y9" s="387"/>
      <c r="Z9" s="386"/>
      <c r="AA9" s="187"/>
      <c r="AB9" s="82">
        <f t="shared" si="5"/>
        <v>0</v>
      </c>
      <c r="AC9" s="44"/>
      <c r="AD9" s="387"/>
      <c r="AE9" s="386"/>
      <c r="AF9" s="187"/>
      <c r="AG9" s="82">
        <f t="shared" si="6"/>
        <v>0</v>
      </c>
      <c r="AH9" s="44"/>
      <c r="AI9" s="387"/>
      <c r="AJ9" s="386"/>
      <c r="AK9" s="187"/>
      <c r="AL9" s="82">
        <f t="shared" si="7"/>
        <v>0</v>
      </c>
      <c r="AM9" s="44"/>
      <c r="AN9" s="387"/>
      <c r="AO9" s="386"/>
      <c r="AP9" s="187"/>
      <c r="AQ9" s="82">
        <f t="shared" si="8"/>
        <v>0</v>
      </c>
      <c r="AR9" s="44"/>
      <c r="AS9" s="387"/>
      <c r="AT9" s="386"/>
      <c r="AU9" s="187"/>
      <c r="AV9" s="82">
        <f t="shared" si="9"/>
        <v>0</v>
      </c>
      <c r="AW9" s="44"/>
      <c r="AX9" s="387"/>
      <c r="AY9" s="386"/>
      <c r="AZ9" s="187"/>
      <c r="BA9" s="82">
        <f t="shared" si="10"/>
        <v>0</v>
      </c>
      <c r="BB9" s="44"/>
      <c r="BC9" s="387"/>
      <c r="BD9" s="386"/>
      <c r="BE9" s="187"/>
      <c r="BF9" s="82">
        <f t="shared" si="11"/>
        <v>0</v>
      </c>
      <c r="BG9" s="44"/>
      <c r="BH9" s="387"/>
      <c r="BI9" s="386"/>
      <c r="BJ9" s="187"/>
      <c r="BK9" s="82">
        <f t="shared" si="12"/>
        <v>0</v>
      </c>
      <c r="BL9" s="44"/>
      <c r="BM9" s="387"/>
      <c r="BN9" s="386"/>
      <c r="BO9" s="187"/>
      <c r="BP9" s="82">
        <f t="shared" si="13"/>
        <v>0</v>
      </c>
      <c r="BQ9" s="44"/>
      <c r="BR9" s="387"/>
      <c r="BS9" s="386"/>
      <c r="BT9" s="187"/>
      <c r="BU9" s="82">
        <f t="shared" si="14"/>
        <v>0</v>
      </c>
      <c r="BV9" s="44"/>
      <c r="BW9" s="387"/>
      <c r="BX9" s="386"/>
      <c r="BY9" s="187"/>
      <c r="BZ9" s="82">
        <f t="shared" si="15"/>
        <v>0</v>
      </c>
      <c r="CA9" s="44"/>
      <c r="CB9" s="387"/>
      <c r="CC9" s="386"/>
      <c r="CD9" s="187"/>
      <c r="CE9" s="82">
        <f t="shared" si="16"/>
        <v>0</v>
      </c>
      <c r="CF9" s="44"/>
      <c r="CG9" s="387"/>
      <c r="CH9" s="386"/>
      <c r="CI9" s="187"/>
      <c r="CJ9" s="82">
        <f t="shared" si="17"/>
        <v>0</v>
      </c>
      <c r="CK9" s="44"/>
      <c r="CL9" s="387"/>
      <c r="CM9" s="386"/>
      <c r="CN9" s="187"/>
      <c r="CO9" s="82">
        <f t="shared" si="18"/>
        <v>0</v>
      </c>
      <c r="CP9" s="44"/>
      <c r="CQ9" s="387"/>
      <c r="CR9" s="386"/>
      <c r="CS9" s="187"/>
      <c r="CT9" s="82">
        <f t="shared" si="19"/>
        <v>0</v>
      </c>
      <c r="CU9" s="44"/>
      <c r="CV9" s="387"/>
      <c r="CW9" s="386"/>
      <c r="CX9" s="187"/>
      <c r="CY9" s="82">
        <f t="shared" si="20"/>
        <v>0</v>
      </c>
      <c r="CZ9" s="44"/>
      <c r="DA9" s="387"/>
      <c r="DB9" s="386"/>
      <c r="DC9" s="187"/>
      <c r="DD9" s="82">
        <f t="shared" si="21"/>
        <v>0</v>
      </c>
      <c r="DE9" s="44"/>
      <c r="DF9" s="387"/>
      <c r="DG9" s="386"/>
      <c r="DH9" s="187"/>
      <c r="DI9" s="82">
        <f t="shared" si="22"/>
        <v>0</v>
      </c>
      <c r="DJ9" s="44"/>
      <c r="DK9" s="387"/>
      <c r="DL9" s="386"/>
      <c r="DM9" s="187"/>
      <c r="DN9" s="82">
        <f t="shared" si="23"/>
        <v>0</v>
      </c>
      <c r="DO9" s="44"/>
      <c r="DP9" s="387"/>
      <c r="DQ9" s="386"/>
      <c r="DR9" s="187"/>
      <c r="DS9" s="82">
        <f t="shared" si="24"/>
        <v>0</v>
      </c>
      <c r="DT9" s="44"/>
      <c r="DU9" s="387"/>
      <c r="DV9" s="386"/>
      <c r="DW9" s="187"/>
      <c r="DX9" s="82">
        <f t="shared" si="25"/>
        <v>0</v>
      </c>
      <c r="DY9" s="44"/>
      <c r="DZ9" s="387"/>
      <c r="EA9" s="386"/>
      <c r="EB9" s="187"/>
      <c r="EC9" s="82">
        <f t="shared" si="26"/>
        <v>0</v>
      </c>
      <c r="ED9" s="44"/>
      <c r="EE9" s="387"/>
      <c r="EF9" s="386"/>
      <c r="EG9" s="187"/>
      <c r="EH9" s="82">
        <f t="shared" si="27"/>
        <v>0</v>
      </c>
      <c r="EI9" s="44"/>
      <c r="EJ9" s="387"/>
      <c r="EK9" s="386"/>
      <c r="EL9" s="187"/>
      <c r="EM9" s="82">
        <f t="shared" si="28"/>
        <v>0</v>
      </c>
      <c r="EN9" s="44"/>
    </row>
    <row r="10" spans="1:145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0">
        <f t="shared" si="0"/>
        <v>0</v>
      </c>
      <c r="H10" s="80">
        <f t="shared" si="0"/>
        <v>0</v>
      </c>
      <c r="I10" s="222">
        <f t="shared" si="1"/>
        <v>0</v>
      </c>
      <c r="J10" s="387"/>
      <c r="K10" s="386"/>
      <c r="L10" s="187"/>
      <c r="M10" s="82">
        <f t="shared" si="2"/>
        <v>0</v>
      </c>
      <c r="N10" s="44"/>
      <c r="O10" s="387"/>
      <c r="P10" s="386"/>
      <c r="Q10" s="187"/>
      <c r="R10" s="82">
        <f t="shared" si="3"/>
        <v>0</v>
      </c>
      <c r="S10" s="44"/>
      <c r="T10" s="387"/>
      <c r="U10" s="386"/>
      <c r="V10" s="187"/>
      <c r="W10" s="82">
        <f t="shared" si="4"/>
        <v>0</v>
      </c>
      <c r="X10" s="44"/>
      <c r="Y10" s="387"/>
      <c r="Z10" s="386"/>
      <c r="AA10" s="187"/>
      <c r="AB10" s="82">
        <f t="shared" si="5"/>
        <v>0</v>
      </c>
      <c r="AC10" s="44"/>
      <c r="AD10" s="387"/>
      <c r="AE10" s="386"/>
      <c r="AF10" s="187"/>
      <c r="AG10" s="82">
        <f t="shared" si="6"/>
        <v>0</v>
      </c>
      <c r="AH10" s="44"/>
      <c r="AI10" s="387"/>
      <c r="AJ10" s="386"/>
      <c r="AK10" s="187"/>
      <c r="AL10" s="82">
        <f t="shared" si="7"/>
        <v>0</v>
      </c>
      <c r="AM10" s="44"/>
      <c r="AN10" s="387"/>
      <c r="AO10" s="386"/>
      <c r="AP10" s="187"/>
      <c r="AQ10" s="82">
        <f t="shared" si="8"/>
        <v>0</v>
      </c>
      <c r="AR10" s="44"/>
      <c r="AS10" s="387"/>
      <c r="AT10" s="386"/>
      <c r="AU10" s="187"/>
      <c r="AV10" s="82">
        <f t="shared" si="9"/>
        <v>0</v>
      </c>
      <c r="AW10" s="44"/>
      <c r="AX10" s="387"/>
      <c r="AY10" s="386"/>
      <c r="AZ10" s="187"/>
      <c r="BA10" s="82">
        <f t="shared" si="10"/>
        <v>0</v>
      </c>
      <c r="BB10" s="44"/>
      <c r="BC10" s="387"/>
      <c r="BD10" s="386"/>
      <c r="BE10" s="187"/>
      <c r="BF10" s="82">
        <f t="shared" si="11"/>
        <v>0</v>
      </c>
      <c r="BG10" s="44"/>
      <c r="BH10" s="387"/>
      <c r="BI10" s="386"/>
      <c r="BJ10" s="187"/>
      <c r="BK10" s="82">
        <f t="shared" si="12"/>
        <v>0</v>
      </c>
      <c r="BL10" s="44"/>
      <c r="BM10" s="387"/>
      <c r="BN10" s="386"/>
      <c r="BO10" s="187"/>
      <c r="BP10" s="82">
        <f t="shared" si="13"/>
        <v>0</v>
      </c>
      <c r="BQ10" s="44"/>
      <c r="BR10" s="387"/>
      <c r="BS10" s="386"/>
      <c r="BT10" s="187"/>
      <c r="BU10" s="82">
        <f t="shared" si="14"/>
        <v>0</v>
      </c>
      <c r="BV10" s="44"/>
      <c r="BW10" s="387"/>
      <c r="BX10" s="386"/>
      <c r="BY10" s="187"/>
      <c r="BZ10" s="82">
        <f t="shared" si="15"/>
        <v>0</v>
      </c>
      <c r="CA10" s="44"/>
      <c r="CB10" s="387"/>
      <c r="CC10" s="386"/>
      <c r="CD10" s="187"/>
      <c r="CE10" s="82">
        <f t="shared" si="16"/>
        <v>0</v>
      </c>
      <c r="CF10" s="44"/>
      <c r="CG10" s="387"/>
      <c r="CH10" s="386"/>
      <c r="CI10" s="187"/>
      <c r="CJ10" s="82">
        <f t="shared" si="17"/>
        <v>0</v>
      </c>
      <c r="CK10" s="44"/>
      <c r="CL10" s="387"/>
      <c r="CM10" s="386"/>
      <c r="CN10" s="187"/>
      <c r="CO10" s="82">
        <f t="shared" si="18"/>
        <v>0</v>
      </c>
      <c r="CP10" s="44"/>
      <c r="CQ10" s="387"/>
      <c r="CR10" s="386"/>
      <c r="CS10" s="187"/>
      <c r="CT10" s="82">
        <f t="shared" si="19"/>
        <v>0</v>
      </c>
      <c r="CU10" s="44"/>
      <c r="CV10" s="387"/>
      <c r="CW10" s="386"/>
      <c r="CX10" s="187"/>
      <c r="CY10" s="82">
        <f t="shared" si="20"/>
        <v>0</v>
      </c>
      <c r="CZ10" s="44"/>
      <c r="DA10" s="387"/>
      <c r="DB10" s="386"/>
      <c r="DC10" s="187"/>
      <c r="DD10" s="82">
        <f t="shared" si="21"/>
        <v>0</v>
      </c>
      <c r="DE10" s="44"/>
      <c r="DF10" s="387"/>
      <c r="DG10" s="386"/>
      <c r="DH10" s="187"/>
      <c r="DI10" s="82">
        <f t="shared" si="22"/>
        <v>0</v>
      </c>
      <c r="DJ10" s="44"/>
      <c r="DK10" s="387"/>
      <c r="DL10" s="386"/>
      <c r="DM10" s="187"/>
      <c r="DN10" s="82">
        <f t="shared" si="23"/>
        <v>0</v>
      </c>
      <c r="DO10" s="44"/>
      <c r="DP10" s="387"/>
      <c r="DQ10" s="386"/>
      <c r="DR10" s="187"/>
      <c r="DS10" s="82">
        <f t="shared" si="24"/>
        <v>0</v>
      </c>
      <c r="DT10" s="44"/>
      <c r="DU10" s="387"/>
      <c r="DV10" s="386"/>
      <c r="DW10" s="187"/>
      <c r="DX10" s="82">
        <f t="shared" si="25"/>
        <v>0</v>
      </c>
      <c r="DY10" s="44"/>
      <c r="DZ10" s="387"/>
      <c r="EA10" s="386"/>
      <c r="EB10" s="187"/>
      <c r="EC10" s="82">
        <f t="shared" si="26"/>
        <v>0</v>
      </c>
      <c r="ED10" s="44"/>
      <c r="EE10" s="387"/>
      <c r="EF10" s="386"/>
      <c r="EG10" s="187"/>
      <c r="EH10" s="82">
        <f t="shared" si="27"/>
        <v>0</v>
      </c>
      <c r="EI10" s="44"/>
      <c r="EJ10" s="387"/>
      <c r="EK10" s="386"/>
      <c r="EL10" s="187"/>
      <c r="EM10" s="82">
        <f t="shared" si="28"/>
        <v>0</v>
      </c>
      <c r="EN10" s="44"/>
    </row>
    <row r="11" spans="1:145" x14ac:dyDescent="0.15">
      <c r="A11" s="21"/>
      <c r="B11" s="29" t="s">
        <v>13</v>
      </c>
      <c r="C11" s="40">
        <v>7</v>
      </c>
      <c r="D11" s="41" t="s">
        <v>14</v>
      </c>
      <c r="E11" s="79">
        <f>J11+O11+T11+Y11+AD11+AI11+AN11+AS11+AX11+BC11+BH11+BM11+BR11+BW11+CB11+CG11+CL11+CQ11+CV11+DA11+DF11+DK11+DP11+DU11+EE11+DZ11+EJ11</f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222">
        <f t="shared" si="1"/>
        <v>0</v>
      </c>
      <c r="J11" s="387"/>
      <c r="K11" s="386"/>
      <c r="L11" s="187"/>
      <c r="M11" s="82">
        <f t="shared" si="2"/>
        <v>0</v>
      </c>
      <c r="N11" s="44"/>
      <c r="O11" s="387"/>
      <c r="P11" s="386"/>
      <c r="Q11" s="187"/>
      <c r="R11" s="82">
        <f t="shared" si="3"/>
        <v>0</v>
      </c>
      <c r="S11" s="44"/>
      <c r="T11" s="387"/>
      <c r="U11" s="386"/>
      <c r="V11" s="187"/>
      <c r="W11" s="82">
        <f t="shared" si="4"/>
        <v>0</v>
      </c>
      <c r="X11" s="44"/>
      <c r="Y11" s="387"/>
      <c r="Z11" s="386"/>
      <c r="AA11" s="187"/>
      <c r="AB11" s="82">
        <f t="shared" si="5"/>
        <v>0</v>
      </c>
      <c r="AC11" s="44"/>
      <c r="AD11" s="387"/>
      <c r="AE11" s="386"/>
      <c r="AF11" s="187"/>
      <c r="AG11" s="82">
        <f t="shared" si="6"/>
        <v>0</v>
      </c>
      <c r="AH11" s="44"/>
      <c r="AI11" s="387"/>
      <c r="AJ11" s="386"/>
      <c r="AK11" s="187"/>
      <c r="AL11" s="82">
        <f t="shared" si="7"/>
        <v>0</v>
      </c>
      <c r="AM11" s="44"/>
      <c r="AN11" s="387"/>
      <c r="AO11" s="386"/>
      <c r="AP11" s="187"/>
      <c r="AQ11" s="82">
        <f t="shared" si="8"/>
        <v>0</v>
      </c>
      <c r="AR11" s="44"/>
      <c r="AS11" s="387"/>
      <c r="AT11" s="386"/>
      <c r="AU11" s="187"/>
      <c r="AV11" s="82">
        <f t="shared" si="9"/>
        <v>0</v>
      </c>
      <c r="AW11" s="44"/>
      <c r="AX11" s="387"/>
      <c r="AY11" s="386"/>
      <c r="AZ11" s="187"/>
      <c r="BA11" s="82">
        <f t="shared" si="10"/>
        <v>0</v>
      </c>
      <c r="BB11" s="44"/>
      <c r="BC11" s="387"/>
      <c r="BD11" s="386"/>
      <c r="BE11" s="187"/>
      <c r="BF11" s="82">
        <f t="shared" si="11"/>
        <v>0</v>
      </c>
      <c r="BG11" s="44"/>
      <c r="BH11" s="387"/>
      <c r="BI11" s="386"/>
      <c r="BJ11" s="187"/>
      <c r="BK11" s="82">
        <f t="shared" si="12"/>
        <v>0</v>
      </c>
      <c r="BL11" s="44"/>
      <c r="BM11" s="387"/>
      <c r="BN11" s="386"/>
      <c r="BO11" s="187"/>
      <c r="BP11" s="82">
        <f t="shared" si="13"/>
        <v>0</v>
      </c>
      <c r="BQ11" s="44"/>
      <c r="BR11" s="387"/>
      <c r="BS11" s="386"/>
      <c r="BT11" s="187"/>
      <c r="BU11" s="82">
        <f t="shared" si="14"/>
        <v>0</v>
      </c>
      <c r="BV11" s="44"/>
      <c r="BW11" s="387"/>
      <c r="BX11" s="386"/>
      <c r="BY11" s="187"/>
      <c r="BZ11" s="82">
        <f t="shared" si="15"/>
        <v>0</v>
      </c>
      <c r="CA11" s="44"/>
      <c r="CB11" s="387"/>
      <c r="CC11" s="386"/>
      <c r="CD11" s="187"/>
      <c r="CE11" s="82">
        <f t="shared" si="16"/>
        <v>0</v>
      </c>
      <c r="CF11" s="44"/>
      <c r="CG11" s="387"/>
      <c r="CH11" s="386"/>
      <c r="CI11" s="187"/>
      <c r="CJ11" s="82">
        <f t="shared" si="17"/>
        <v>0</v>
      </c>
      <c r="CK11" s="44"/>
      <c r="CL11" s="387"/>
      <c r="CM11" s="386"/>
      <c r="CN11" s="187"/>
      <c r="CO11" s="82">
        <f t="shared" si="18"/>
        <v>0</v>
      </c>
      <c r="CP11" s="44"/>
      <c r="CQ11" s="387"/>
      <c r="CR11" s="386"/>
      <c r="CS11" s="187"/>
      <c r="CT11" s="82">
        <f t="shared" si="19"/>
        <v>0</v>
      </c>
      <c r="CU11" s="44"/>
      <c r="CV11" s="387"/>
      <c r="CW11" s="386"/>
      <c r="CX11" s="187"/>
      <c r="CY11" s="82">
        <f t="shared" si="20"/>
        <v>0</v>
      </c>
      <c r="CZ11" s="44"/>
      <c r="DA11" s="387"/>
      <c r="DB11" s="386"/>
      <c r="DC11" s="187"/>
      <c r="DD11" s="82">
        <f t="shared" si="21"/>
        <v>0</v>
      </c>
      <c r="DE11" s="44"/>
      <c r="DF11" s="387"/>
      <c r="DG11" s="386"/>
      <c r="DH11" s="187"/>
      <c r="DI11" s="82">
        <f t="shared" si="22"/>
        <v>0</v>
      </c>
      <c r="DJ11" s="44"/>
      <c r="DK11" s="387"/>
      <c r="DL11" s="386"/>
      <c r="DM11" s="187"/>
      <c r="DN11" s="82">
        <f t="shared" si="23"/>
        <v>0</v>
      </c>
      <c r="DO11" s="44"/>
      <c r="DP11" s="387"/>
      <c r="DQ11" s="386"/>
      <c r="DR11" s="187"/>
      <c r="DS11" s="82">
        <f t="shared" si="24"/>
        <v>0</v>
      </c>
      <c r="DT11" s="44"/>
      <c r="DU11" s="387"/>
      <c r="DV11" s="386"/>
      <c r="DW11" s="187"/>
      <c r="DX11" s="82">
        <f t="shared" si="25"/>
        <v>0</v>
      </c>
      <c r="DY11" s="44"/>
      <c r="DZ11" s="387"/>
      <c r="EA11" s="386"/>
      <c r="EB11" s="187"/>
      <c r="EC11" s="82">
        <f t="shared" si="26"/>
        <v>0</v>
      </c>
      <c r="ED11" s="44"/>
      <c r="EE11" s="387"/>
      <c r="EF11" s="386"/>
      <c r="EG11" s="187"/>
      <c r="EH11" s="82">
        <f t="shared" si="27"/>
        <v>0</v>
      </c>
      <c r="EI11" s="44"/>
      <c r="EJ11" s="387"/>
      <c r="EK11" s="386"/>
      <c r="EL11" s="187"/>
      <c r="EM11" s="82">
        <f t="shared" si="28"/>
        <v>0</v>
      </c>
      <c r="EN11" s="44"/>
    </row>
    <row r="12" spans="1:145" x14ac:dyDescent="0.15">
      <c r="A12" s="21"/>
      <c r="B12" s="29"/>
      <c r="C12" s="40">
        <v>8</v>
      </c>
      <c r="D12" s="41" t="s">
        <v>15</v>
      </c>
      <c r="E12" s="79">
        <f t="shared" ref="E12:H27" si="29">J12+O12+T12+Y12+AD12+AI12+AN12+AS12+AX12+BC12+BH12+BM12+BR12+BW12+CB12+CG12+CL12+CQ12+CV12+DA12+DF12+DK12+DP12+DU12+EE12+DZ12+EJ12</f>
        <v>0</v>
      </c>
      <c r="F12" s="80">
        <f t="shared" si="0"/>
        <v>0</v>
      </c>
      <c r="G12" s="80">
        <f t="shared" si="0"/>
        <v>0</v>
      </c>
      <c r="H12" s="80">
        <f t="shared" si="0"/>
        <v>0</v>
      </c>
      <c r="I12" s="222">
        <f t="shared" si="1"/>
        <v>0</v>
      </c>
      <c r="J12" s="387"/>
      <c r="K12" s="386"/>
      <c r="L12" s="187"/>
      <c r="M12" s="82">
        <f t="shared" si="2"/>
        <v>0</v>
      </c>
      <c r="N12" s="44"/>
      <c r="O12" s="387"/>
      <c r="P12" s="386"/>
      <c r="Q12" s="187"/>
      <c r="R12" s="82">
        <f t="shared" si="3"/>
        <v>0</v>
      </c>
      <c r="S12" s="44"/>
      <c r="T12" s="387"/>
      <c r="U12" s="386"/>
      <c r="V12" s="187"/>
      <c r="W12" s="82">
        <f t="shared" si="4"/>
        <v>0</v>
      </c>
      <c r="X12" s="44"/>
      <c r="Y12" s="387"/>
      <c r="Z12" s="386"/>
      <c r="AA12" s="187"/>
      <c r="AB12" s="82">
        <f t="shared" si="5"/>
        <v>0</v>
      </c>
      <c r="AC12" s="44"/>
      <c r="AD12" s="387"/>
      <c r="AE12" s="386"/>
      <c r="AF12" s="187"/>
      <c r="AG12" s="82">
        <f t="shared" si="6"/>
        <v>0</v>
      </c>
      <c r="AH12" s="44"/>
      <c r="AI12" s="387"/>
      <c r="AJ12" s="386"/>
      <c r="AK12" s="187"/>
      <c r="AL12" s="82">
        <f t="shared" si="7"/>
        <v>0</v>
      </c>
      <c r="AM12" s="44"/>
      <c r="AN12" s="387"/>
      <c r="AO12" s="386"/>
      <c r="AP12" s="187"/>
      <c r="AQ12" s="82">
        <f t="shared" si="8"/>
        <v>0</v>
      </c>
      <c r="AR12" s="44"/>
      <c r="AS12" s="387"/>
      <c r="AT12" s="386"/>
      <c r="AU12" s="187"/>
      <c r="AV12" s="82">
        <f t="shared" si="9"/>
        <v>0</v>
      </c>
      <c r="AW12" s="44"/>
      <c r="AX12" s="387"/>
      <c r="AY12" s="386"/>
      <c r="AZ12" s="187"/>
      <c r="BA12" s="82">
        <f t="shared" si="10"/>
        <v>0</v>
      </c>
      <c r="BB12" s="44"/>
      <c r="BC12" s="387"/>
      <c r="BD12" s="386"/>
      <c r="BE12" s="187"/>
      <c r="BF12" s="82">
        <f t="shared" si="11"/>
        <v>0</v>
      </c>
      <c r="BG12" s="44"/>
      <c r="BH12" s="387"/>
      <c r="BI12" s="386"/>
      <c r="BJ12" s="187"/>
      <c r="BK12" s="82">
        <f t="shared" si="12"/>
        <v>0</v>
      </c>
      <c r="BL12" s="44"/>
      <c r="BM12" s="387"/>
      <c r="BN12" s="386"/>
      <c r="BO12" s="187"/>
      <c r="BP12" s="82">
        <f t="shared" si="13"/>
        <v>0</v>
      </c>
      <c r="BQ12" s="44"/>
      <c r="BR12" s="387"/>
      <c r="BS12" s="386"/>
      <c r="BT12" s="187"/>
      <c r="BU12" s="82">
        <f t="shared" si="14"/>
        <v>0</v>
      </c>
      <c r="BV12" s="44"/>
      <c r="BW12" s="387"/>
      <c r="BX12" s="386"/>
      <c r="BY12" s="187"/>
      <c r="BZ12" s="82">
        <f t="shared" si="15"/>
        <v>0</v>
      </c>
      <c r="CA12" s="44"/>
      <c r="CB12" s="387"/>
      <c r="CC12" s="386"/>
      <c r="CD12" s="187"/>
      <c r="CE12" s="82">
        <f t="shared" si="16"/>
        <v>0</v>
      </c>
      <c r="CF12" s="44"/>
      <c r="CG12" s="387"/>
      <c r="CH12" s="386"/>
      <c r="CI12" s="187"/>
      <c r="CJ12" s="82">
        <f t="shared" si="17"/>
        <v>0</v>
      </c>
      <c r="CK12" s="44"/>
      <c r="CL12" s="387"/>
      <c r="CM12" s="386"/>
      <c r="CN12" s="187"/>
      <c r="CO12" s="82">
        <f t="shared" si="18"/>
        <v>0</v>
      </c>
      <c r="CP12" s="44"/>
      <c r="CQ12" s="387"/>
      <c r="CR12" s="386"/>
      <c r="CS12" s="187"/>
      <c r="CT12" s="82">
        <f t="shared" si="19"/>
        <v>0</v>
      </c>
      <c r="CU12" s="44"/>
      <c r="CV12" s="387"/>
      <c r="CW12" s="386"/>
      <c r="CX12" s="187"/>
      <c r="CY12" s="82">
        <f t="shared" si="20"/>
        <v>0</v>
      </c>
      <c r="CZ12" s="44"/>
      <c r="DA12" s="387"/>
      <c r="DB12" s="386"/>
      <c r="DC12" s="187"/>
      <c r="DD12" s="82">
        <f t="shared" si="21"/>
        <v>0</v>
      </c>
      <c r="DE12" s="44"/>
      <c r="DF12" s="387"/>
      <c r="DG12" s="386"/>
      <c r="DH12" s="187"/>
      <c r="DI12" s="82">
        <f t="shared" si="22"/>
        <v>0</v>
      </c>
      <c r="DJ12" s="44"/>
      <c r="DK12" s="387"/>
      <c r="DL12" s="386"/>
      <c r="DM12" s="187"/>
      <c r="DN12" s="82">
        <f t="shared" si="23"/>
        <v>0</v>
      </c>
      <c r="DO12" s="44"/>
      <c r="DP12" s="387"/>
      <c r="DQ12" s="386"/>
      <c r="DR12" s="187"/>
      <c r="DS12" s="82">
        <f t="shared" si="24"/>
        <v>0</v>
      </c>
      <c r="DT12" s="44"/>
      <c r="DU12" s="387"/>
      <c r="DV12" s="386"/>
      <c r="DW12" s="187"/>
      <c r="DX12" s="82">
        <f t="shared" si="25"/>
        <v>0</v>
      </c>
      <c r="DY12" s="44"/>
      <c r="DZ12" s="387"/>
      <c r="EA12" s="386"/>
      <c r="EB12" s="187"/>
      <c r="EC12" s="82">
        <f t="shared" si="26"/>
        <v>0</v>
      </c>
      <c r="ED12" s="44"/>
      <c r="EE12" s="387"/>
      <c r="EF12" s="386"/>
      <c r="EG12" s="187"/>
      <c r="EH12" s="82">
        <f t="shared" si="27"/>
        <v>0</v>
      </c>
      <c r="EI12" s="44"/>
      <c r="EJ12" s="387"/>
      <c r="EK12" s="386"/>
      <c r="EL12" s="187"/>
      <c r="EM12" s="82">
        <f t="shared" si="28"/>
        <v>0</v>
      </c>
      <c r="EN12" s="44"/>
    </row>
    <row r="13" spans="1:145" x14ac:dyDescent="0.15">
      <c r="A13" s="21"/>
      <c r="B13" s="29"/>
      <c r="C13" s="40">
        <v>9</v>
      </c>
      <c r="D13" s="41" t="s">
        <v>16</v>
      </c>
      <c r="E13" s="79">
        <f t="shared" si="29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222">
        <f t="shared" si="1"/>
        <v>0</v>
      </c>
      <c r="J13" s="387"/>
      <c r="K13" s="386"/>
      <c r="L13" s="187"/>
      <c r="M13" s="82">
        <f t="shared" si="2"/>
        <v>0</v>
      </c>
      <c r="N13" s="44"/>
      <c r="O13" s="387"/>
      <c r="P13" s="386"/>
      <c r="Q13" s="187"/>
      <c r="R13" s="82">
        <f t="shared" si="3"/>
        <v>0</v>
      </c>
      <c r="S13" s="44"/>
      <c r="T13" s="387"/>
      <c r="U13" s="386"/>
      <c r="V13" s="187"/>
      <c r="W13" s="82">
        <f t="shared" si="4"/>
        <v>0</v>
      </c>
      <c r="X13" s="44"/>
      <c r="Y13" s="387"/>
      <c r="Z13" s="386"/>
      <c r="AA13" s="187"/>
      <c r="AB13" s="82">
        <f t="shared" si="5"/>
        <v>0</v>
      </c>
      <c r="AC13" s="44"/>
      <c r="AD13" s="387"/>
      <c r="AE13" s="386"/>
      <c r="AF13" s="187"/>
      <c r="AG13" s="82">
        <f t="shared" si="6"/>
        <v>0</v>
      </c>
      <c r="AH13" s="44"/>
      <c r="AI13" s="387"/>
      <c r="AJ13" s="386"/>
      <c r="AK13" s="187"/>
      <c r="AL13" s="82">
        <f t="shared" si="7"/>
        <v>0</v>
      </c>
      <c r="AM13" s="44"/>
      <c r="AN13" s="387"/>
      <c r="AO13" s="386"/>
      <c r="AP13" s="187"/>
      <c r="AQ13" s="82">
        <f t="shared" si="8"/>
        <v>0</v>
      </c>
      <c r="AR13" s="44"/>
      <c r="AS13" s="387"/>
      <c r="AT13" s="386"/>
      <c r="AU13" s="187"/>
      <c r="AV13" s="82">
        <f t="shared" si="9"/>
        <v>0</v>
      </c>
      <c r="AW13" s="44"/>
      <c r="AX13" s="387"/>
      <c r="AY13" s="386"/>
      <c r="AZ13" s="187"/>
      <c r="BA13" s="82">
        <f t="shared" si="10"/>
        <v>0</v>
      </c>
      <c r="BB13" s="44"/>
      <c r="BC13" s="387"/>
      <c r="BD13" s="386"/>
      <c r="BE13" s="187"/>
      <c r="BF13" s="82">
        <f t="shared" si="11"/>
        <v>0</v>
      </c>
      <c r="BG13" s="44"/>
      <c r="BH13" s="387"/>
      <c r="BI13" s="386"/>
      <c r="BJ13" s="187"/>
      <c r="BK13" s="82">
        <f t="shared" si="12"/>
        <v>0</v>
      </c>
      <c r="BL13" s="44"/>
      <c r="BM13" s="387"/>
      <c r="BN13" s="386"/>
      <c r="BO13" s="187"/>
      <c r="BP13" s="82">
        <f t="shared" si="13"/>
        <v>0</v>
      </c>
      <c r="BQ13" s="44"/>
      <c r="BR13" s="387"/>
      <c r="BS13" s="386"/>
      <c r="BT13" s="187"/>
      <c r="BU13" s="82">
        <f t="shared" si="14"/>
        <v>0</v>
      </c>
      <c r="BV13" s="44"/>
      <c r="BW13" s="387"/>
      <c r="BX13" s="386"/>
      <c r="BY13" s="187"/>
      <c r="BZ13" s="82">
        <f t="shared" si="15"/>
        <v>0</v>
      </c>
      <c r="CA13" s="44"/>
      <c r="CB13" s="387"/>
      <c r="CC13" s="386"/>
      <c r="CD13" s="187"/>
      <c r="CE13" s="82">
        <f t="shared" si="16"/>
        <v>0</v>
      </c>
      <c r="CF13" s="44"/>
      <c r="CG13" s="387"/>
      <c r="CH13" s="386"/>
      <c r="CI13" s="187"/>
      <c r="CJ13" s="82">
        <f t="shared" si="17"/>
        <v>0</v>
      </c>
      <c r="CK13" s="44"/>
      <c r="CL13" s="387"/>
      <c r="CM13" s="386"/>
      <c r="CN13" s="187"/>
      <c r="CO13" s="82">
        <f t="shared" si="18"/>
        <v>0</v>
      </c>
      <c r="CP13" s="44"/>
      <c r="CQ13" s="387"/>
      <c r="CR13" s="386"/>
      <c r="CS13" s="187"/>
      <c r="CT13" s="82">
        <f t="shared" si="19"/>
        <v>0</v>
      </c>
      <c r="CU13" s="44"/>
      <c r="CV13" s="387"/>
      <c r="CW13" s="386"/>
      <c r="CX13" s="187"/>
      <c r="CY13" s="82">
        <f t="shared" si="20"/>
        <v>0</v>
      </c>
      <c r="CZ13" s="44"/>
      <c r="DA13" s="387"/>
      <c r="DB13" s="386"/>
      <c r="DC13" s="187"/>
      <c r="DD13" s="82">
        <f t="shared" si="21"/>
        <v>0</v>
      </c>
      <c r="DE13" s="44"/>
      <c r="DF13" s="387"/>
      <c r="DG13" s="386"/>
      <c r="DH13" s="187"/>
      <c r="DI13" s="82">
        <f t="shared" si="22"/>
        <v>0</v>
      </c>
      <c r="DJ13" s="44"/>
      <c r="DK13" s="387"/>
      <c r="DL13" s="386"/>
      <c r="DM13" s="187"/>
      <c r="DN13" s="82">
        <f t="shared" si="23"/>
        <v>0</v>
      </c>
      <c r="DO13" s="44"/>
      <c r="DP13" s="387"/>
      <c r="DQ13" s="386"/>
      <c r="DR13" s="187"/>
      <c r="DS13" s="82">
        <f t="shared" si="24"/>
        <v>0</v>
      </c>
      <c r="DT13" s="44"/>
      <c r="DU13" s="387"/>
      <c r="DV13" s="386"/>
      <c r="DW13" s="187"/>
      <c r="DX13" s="82">
        <f t="shared" si="25"/>
        <v>0</v>
      </c>
      <c r="DY13" s="44"/>
      <c r="DZ13" s="387"/>
      <c r="EA13" s="386"/>
      <c r="EB13" s="187"/>
      <c r="EC13" s="82">
        <f t="shared" si="26"/>
        <v>0</v>
      </c>
      <c r="ED13" s="44"/>
      <c r="EE13" s="387"/>
      <c r="EF13" s="386"/>
      <c r="EG13" s="187"/>
      <c r="EH13" s="82">
        <f t="shared" si="27"/>
        <v>0</v>
      </c>
      <c r="EI13" s="44"/>
      <c r="EJ13" s="387"/>
      <c r="EK13" s="386"/>
      <c r="EL13" s="187"/>
      <c r="EM13" s="82">
        <f t="shared" si="28"/>
        <v>0</v>
      </c>
      <c r="EN13" s="44"/>
    </row>
    <row r="14" spans="1:145" x14ac:dyDescent="0.15">
      <c r="A14" s="21"/>
      <c r="B14" s="29"/>
      <c r="C14" s="40">
        <v>10</v>
      </c>
      <c r="D14" s="41" t="s">
        <v>17</v>
      </c>
      <c r="E14" s="79">
        <f t="shared" si="29"/>
        <v>0</v>
      </c>
      <c r="F14" s="80">
        <f t="shared" si="0"/>
        <v>0</v>
      </c>
      <c r="G14" s="80">
        <f t="shared" si="0"/>
        <v>0</v>
      </c>
      <c r="H14" s="80">
        <f t="shared" si="0"/>
        <v>0</v>
      </c>
      <c r="I14" s="222">
        <f t="shared" si="1"/>
        <v>0</v>
      </c>
      <c r="J14" s="387"/>
      <c r="K14" s="386"/>
      <c r="L14" s="187"/>
      <c r="M14" s="82">
        <f t="shared" si="2"/>
        <v>0</v>
      </c>
      <c r="N14" s="44"/>
      <c r="O14" s="387"/>
      <c r="P14" s="386"/>
      <c r="Q14" s="187"/>
      <c r="R14" s="82">
        <f t="shared" si="3"/>
        <v>0</v>
      </c>
      <c r="S14" s="44"/>
      <c r="T14" s="387"/>
      <c r="U14" s="386"/>
      <c r="V14" s="187"/>
      <c r="W14" s="82">
        <f t="shared" si="4"/>
        <v>0</v>
      </c>
      <c r="X14" s="44"/>
      <c r="Y14" s="387"/>
      <c r="Z14" s="386"/>
      <c r="AA14" s="187"/>
      <c r="AB14" s="82">
        <f t="shared" si="5"/>
        <v>0</v>
      </c>
      <c r="AC14" s="44"/>
      <c r="AD14" s="387"/>
      <c r="AE14" s="386"/>
      <c r="AF14" s="187"/>
      <c r="AG14" s="82">
        <f t="shared" si="6"/>
        <v>0</v>
      </c>
      <c r="AH14" s="44"/>
      <c r="AI14" s="387"/>
      <c r="AJ14" s="386"/>
      <c r="AK14" s="187"/>
      <c r="AL14" s="82">
        <f t="shared" si="7"/>
        <v>0</v>
      </c>
      <c r="AM14" s="44"/>
      <c r="AN14" s="387"/>
      <c r="AO14" s="386"/>
      <c r="AP14" s="187"/>
      <c r="AQ14" s="82">
        <f t="shared" si="8"/>
        <v>0</v>
      </c>
      <c r="AR14" s="44"/>
      <c r="AS14" s="387"/>
      <c r="AT14" s="386"/>
      <c r="AU14" s="187"/>
      <c r="AV14" s="82">
        <f t="shared" si="9"/>
        <v>0</v>
      </c>
      <c r="AW14" s="44"/>
      <c r="AX14" s="387"/>
      <c r="AY14" s="386"/>
      <c r="AZ14" s="187"/>
      <c r="BA14" s="82">
        <f t="shared" si="10"/>
        <v>0</v>
      </c>
      <c r="BB14" s="44"/>
      <c r="BC14" s="387"/>
      <c r="BD14" s="386"/>
      <c r="BE14" s="187"/>
      <c r="BF14" s="82">
        <f t="shared" si="11"/>
        <v>0</v>
      </c>
      <c r="BG14" s="44"/>
      <c r="BH14" s="387"/>
      <c r="BI14" s="386"/>
      <c r="BJ14" s="187"/>
      <c r="BK14" s="82">
        <f t="shared" si="12"/>
        <v>0</v>
      </c>
      <c r="BL14" s="44"/>
      <c r="BM14" s="387"/>
      <c r="BN14" s="386"/>
      <c r="BO14" s="187"/>
      <c r="BP14" s="82">
        <f t="shared" si="13"/>
        <v>0</v>
      </c>
      <c r="BQ14" s="44"/>
      <c r="BR14" s="387"/>
      <c r="BS14" s="386"/>
      <c r="BT14" s="187"/>
      <c r="BU14" s="82">
        <f t="shared" si="14"/>
        <v>0</v>
      </c>
      <c r="BV14" s="44"/>
      <c r="BW14" s="387"/>
      <c r="BX14" s="386"/>
      <c r="BY14" s="187"/>
      <c r="BZ14" s="82">
        <f t="shared" si="15"/>
        <v>0</v>
      </c>
      <c r="CA14" s="44"/>
      <c r="CB14" s="387"/>
      <c r="CC14" s="386"/>
      <c r="CD14" s="187"/>
      <c r="CE14" s="82">
        <f t="shared" si="16"/>
        <v>0</v>
      </c>
      <c r="CF14" s="44"/>
      <c r="CG14" s="387"/>
      <c r="CH14" s="386"/>
      <c r="CI14" s="187"/>
      <c r="CJ14" s="82">
        <f t="shared" si="17"/>
        <v>0</v>
      </c>
      <c r="CK14" s="44"/>
      <c r="CL14" s="387"/>
      <c r="CM14" s="386"/>
      <c r="CN14" s="187"/>
      <c r="CO14" s="82">
        <f t="shared" si="18"/>
        <v>0</v>
      </c>
      <c r="CP14" s="44"/>
      <c r="CQ14" s="387"/>
      <c r="CR14" s="386"/>
      <c r="CS14" s="187"/>
      <c r="CT14" s="82">
        <f t="shared" si="19"/>
        <v>0</v>
      </c>
      <c r="CU14" s="44"/>
      <c r="CV14" s="387"/>
      <c r="CW14" s="386"/>
      <c r="CX14" s="187"/>
      <c r="CY14" s="82">
        <f t="shared" si="20"/>
        <v>0</v>
      </c>
      <c r="CZ14" s="44"/>
      <c r="DA14" s="387"/>
      <c r="DB14" s="386"/>
      <c r="DC14" s="187"/>
      <c r="DD14" s="82">
        <f t="shared" si="21"/>
        <v>0</v>
      </c>
      <c r="DE14" s="44"/>
      <c r="DF14" s="387"/>
      <c r="DG14" s="386"/>
      <c r="DH14" s="187"/>
      <c r="DI14" s="82">
        <f t="shared" si="22"/>
        <v>0</v>
      </c>
      <c r="DJ14" s="44"/>
      <c r="DK14" s="387"/>
      <c r="DL14" s="386"/>
      <c r="DM14" s="187"/>
      <c r="DN14" s="82">
        <f t="shared" si="23"/>
        <v>0</v>
      </c>
      <c r="DO14" s="44"/>
      <c r="DP14" s="387"/>
      <c r="DQ14" s="386"/>
      <c r="DR14" s="187"/>
      <c r="DS14" s="82">
        <f t="shared" si="24"/>
        <v>0</v>
      </c>
      <c r="DT14" s="44"/>
      <c r="DU14" s="387"/>
      <c r="DV14" s="386"/>
      <c r="DW14" s="187"/>
      <c r="DX14" s="82">
        <f t="shared" si="25"/>
        <v>0</v>
      </c>
      <c r="DY14" s="44"/>
      <c r="DZ14" s="387"/>
      <c r="EA14" s="386"/>
      <c r="EB14" s="187"/>
      <c r="EC14" s="82">
        <f t="shared" si="26"/>
        <v>0</v>
      </c>
      <c r="ED14" s="44"/>
      <c r="EE14" s="387"/>
      <c r="EF14" s="386"/>
      <c r="EG14" s="187"/>
      <c r="EH14" s="82">
        <f t="shared" si="27"/>
        <v>0</v>
      </c>
      <c r="EI14" s="44"/>
      <c r="EJ14" s="387"/>
      <c r="EK14" s="386"/>
      <c r="EL14" s="187"/>
      <c r="EM14" s="82">
        <f t="shared" si="28"/>
        <v>0</v>
      </c>
      <c r="EN14" s="44"/>
    </row>
    <row r="15" spans="1:145" x14ac:dyDescent="0.15">
      <c r="A15" s="21"/>
      <c r="B15" s="29"/>
      <c r="C15" s="40">
        <v>11</v>
      </c>
      <c r="D15" s="41" t="s">
        <v>18</v>
      </c>
      <c r="E15" s="79">
        <f t="shared" si="29"/>
        <v>0</v>
      </c>
      <c r="F15" s="80">
        <f t="shared" si="0"/>
        <v>0</v>
      </c>
      <c r="G15" s="80">
        <f t="shared" si="0"/>
        <v>0</v>
      </c>
      <c r="H15" s="80">
        <f t="shared" si="0"/>
        <v>0</v>
      </c>
      <c r="I15" s="222">
        <f t="shared" si="1"/>
        <v>0</v>
      </c>
      <c r="J15" s="387"/>
      <c r="K15" s="386"/>
      <c r="L15" s="187"/>
      <c r="M15" s="82">
        <f t="shared" si="2"/>
        <v>0</v>
      </c>
      <c r="N15" s="44"/>
      <c r="O15" s="387"/>
      <c r="P15" s="386"/>
      <c r="Q15" s="187"/>
      <c r="R15" s="82">
        <f t="shared" si="3"/>
        <v>0</v>
      </c>
      <c r="S15" s="44"/>
      <c r="T15" s="387"/>
      <c r="U15" s="386"/>
      <c r="V15" s="187"/>
      <c r="W15" s="82">
        <f t="shared" si="4"/>
        <v>0</v>
      </c>
      <c r="X15" s="44"/>
      <c r="Y15" s="387"/>
      <c r="Z15" s="386"/>
      <c r="AA15" s="187"/>
      <c r="AB15" s="82">
        <f t="shared" si="5"/>
        <v>0</v>
      </c>
      <c r="AC15" s="44"/>
      <c r="AD15" s="387"/>
      <c r="AE15" s="386"/>
      <c r="AF15" s="187"/>
      <c r="AG15" s="82">
        <f t="shared" si="6"/>
        <v>0</v>
      </c>
      <c r="AH15" s="44"/>
      <c r="AI15" s="387"/>
      <c r="AJ15" s="386"/>
      <c r="AK15" s="187"/>
      <c r="AL15" s="82">
        <f t="shared" si="7"/>
        <v>0</v>
      </c>
      <c r="AM15" s="44"/>
      <c r="AN15" s="387"/>
      <c r="AO15" s="386"/>
      <c r="AP15" s="187"/>
      <c r="AQ15" s="82">
        <f t="shared" si="8"/>
        <v>0</v>
      </c>
      <c r="AR15" s="44"/>
      <c r="AS15" s="387"/>
      <c r="AT15" s="386"/>
      <c r="AU15" s="187"/>
      <c r="AV15" s="82">
        <f t="shared" si="9"/>
        <v>0</v>
      </c>
      <c r="AW15" s="44"/>
      <c r="AX15" s="387"/>
      <c r="AY15" s="386"/>
      <c r="AZ15" s="187"/>
      <c r="BA15" s="82">
        <f t="shared" si="10"/>
        <v>0</v>
      </c>
      <c r="BB15" s="44"/>
      <c r="BC15" s="387"/>
      <c r="BD15" s="386"/>
      <c r="BE15" s="187"/>
      <c r="BF15" s="82">
        <f t="shared" si="11"/>
        <v>0</v>
      </c>
      <c r="BG15" s="44"/>
      <c r="BH15" s="387"/>
      <c r="BI15" s="386"/>
      <c r="BJ15" s="187"/>
      <c r="BK15" s="82">
        <f t="shared" si="12"/>
        <v>0</v>
      </c>
      <c r="BL15" s="44"/>
      <c r="BM15" s="387"/>
      <c r="BN15" s="386"/>
      <c r="BO15" s="187"/>
      <c r="BP15" s="82">
        <f t="shared" si="13"/>
        <v>0</v>
      </c>
      <c r="BQ15" s="44"/>
      <c r="BR15" s="387"/>
      <c r="BS15" s="386"/>
      <c r="BT15" s="187"/>
      <c r="BU15" s="82">
        <f t="shared" si="14"/>
        <v>0</v>
      </c>
      <c r="BV15" s="44"/>
      <c r="BW15" s="387"/>
      <c r="BX15" s="386"/>
      <c r="BY15" s="187"/>
      <c r="BZ15" s="82">
        <f t="shared" si="15"/>
        <v>0</v>
      </c>
      <c r="CA15" s="44"/>
      <c r="CB15" s="387"/>
      <c r="CC15" s="386"/>
      <c r="CD15" s="187"/>
      <c r="CE15" s="82">
        <f t="shared" si="16"/>
        <v>0</v>
      </c>
      <c r="CF15" s="44"/>
      <c r="CG15" s="387"/>
      <c r="CH15" s="386"/>
      <c r="CI15" s="187"/>
      <c r="CJ15" s="82">
        <f t="shared" si="17"/>
        <v>0</v>
      </c>
      <c r="CK15" s="44"/>
      <c r="CL15" s="387"/>
      <c r="CM15" s="386"/>
      <c r="CN15" s="187"/>
      <c r="CO15" s="82">
        <f t="shared" si="18"/>
        <v>0</v>
      </c>
      <c r="CP15" s="44"/>
      <c r="CQ15" s="387"/>
      <c r="CR15" s="386"/>
      <c r="CS15" s="187"/>
      <c r="CT15" s="82">
        <f t="shared" si="19"/>
        <v>0</v>
      </c>
      <c r="CU15" s="44"/>
      <c r="CV15" s="387"/>
      <c r="CW15" s="386"/>
      <c r="CX15" s="187"/>
      <c r="CY15" s="82">
        <f t="shared" si="20"/>
        <v>0</v>
      </c>
      <c r="CZ15" s="44"/>
      <c r="DA15" s="387"/>
      <c r="DB15" s="386"/>
      <c r="DC15" s="187"/>
      <c r="DD15" s="82">
        <f t="shared" si="21"/>
        <v>0</v>
      </c>
      <c r="DE15" s="44"/>
      <c r="DF15" s="387"/>
      <c r="DG15" s="386"/>
      <c r="DH15" s="187"/>
      <c r="DI15" s="82">
        <f t="shared" si="22"/>
        <v>0</v>
      </c>
      <c r="DJ15" s="44"/>
      <c r="DK15" s="387"/>
      <c r="DL15" s="386"/>
      <c r="DM15" s="187"/>
      <c r="DN15" s="82">
        <f t="shared" si="23"/>
        <v>0</v>
      </c>
      <c r="DO15" s="44"/>
      <c r="DP15" s="387"/>
      <c r="DQ15" s="386"/>
      <c r="DR15" s="187"/>
      <c r="DS15" s="82">
        <f t="shared" si="24"/>
        <v>0</v>
      </c>
      <c r="DT15" s="44"/>
      <c r="DU15" s="387"/>
      <c r="DV15" s="386"/>
      <c r="DW15" s="187"/>
      <c r="DX15" s="82">
        <f t="shared" si="25"/>
        <v>0</v>
      </c>
      <c r="DY15" s="44"/>
      <c r="DZ15" s="387"/>
      <c r="EA15" s="386"/>
      <c r="EB15" s="187"/>
      <c r="EC15" s="82">
        <f t="shared" si="26"/>
        <v>0</v>
      </c>
      <c r="ED15" s="44"/>
      <c r="EE15" s="387"/>
      <c r="EF15" s="386"/>
      <c r="EG15" s="187"/>
      <c r="EH15" s="82">
        <f t="shared" si="27"/>
        <v>0</v>
      </c>
      <c r="EI15" s="44"/>
      <c r="EJ15" s="387"/>
      <c r="EK15" s="386"/>
      <c r="EL15" s="187"/>
      <c r="EM15" s="82">
        <f t="shared" si="28"/>
        <v>0</v>
      </c>
      <c r="EN15" s="44"/>
    </row>
    <row r="16" spans="1:145" x14ac:dyDescent="0.15">
      <c r="A16" s="21"/>
      <c r="B16" s="29"/>
      <c r="C16" s="40">
        <v>12</v>
      </c>
      <c r="D16" s="41" t="s">
        <v>19</v>
      </c>
      <c r="E16" s="79">
        <f t="shared" si="29"/>
        <v>0</v>
      </c>
      <c r="F16" s="80">
        <f t="shared" si="0"/>
        <v>0</v>
      </c>
      <c r="G16" s="80">
        <f t="shared" si="0"/>
        <v>0</v>
      </c>
      <c r="H16" s="80">
        <f t="shared" si="0"/>
        <v>0</v>
      </c>
      <c r="I16" s="222">
        <f t="shared" si="1"/>
        <v>0</v>
      </c>
      <c r="J16" s="387"/>
      <c r="K16" s="386"/>
      <c r="L16" s="187"/>
      <c r="M16" s="82">
        <f t="shared" si="2"/>
        <v>0</v>
      </c>
      <c r="N16" s="44"/>
      <c r="O16" s="387"/>
      <c r="P16" s="386"/>
      <c r="Q16" s="187"/>
      <c r="R16" s="82">
        <f t="shared" si="3"/>
        <v>0</v>
      </c>
      <c r="S16" s="44"/>
      <c r="T16" s="387"/>
      <c r="U16" s="386"/>
      <c r="V16" s="187"/>
      <c r="W16" s="82">
        <f t="shared" si="4"/>
        <v>0</v>
      </c>
      <c r="X16" s="44"/>
      <c r="Y16" s="387"/>
      <c r="Z16" s="386"/>
      <c r="AA16" s="187"/>
      <c r="AB16" s="82">
        <f t="shared" si="5"/>
        <v>0</v>
      </c>
      <c r="AC16" s="44"/>
      <c r="AD16" s="387"/>
      <c r="AE16" s="386"/>
      <c r="AF16" s="187"/>
      <c r="AG16" s="82">
        <f t="shared" si="6"/>
        <v>0</v>
      </c>
      <c r="AH16" s="44"/>
      <c r="AI16" s="387"/>
      <c r="AJ16" s="386"/>
      <c r="AK16" s="187"/>
      <c r="AL16" s="82">
        <f t="shared" si="7"/>
        <v>0</v>
      </c>
      <c r="AM16" s="44"/>
      <c r="AN16" s="387"/>
      <c r="AO16" s="386"/>
      <c r="AP16" s="187"/>
      <c r="AQ16" s="82">
        <f t="shared" si="8"/>
        <v>0</v>
      </c>
      <c r="AR16" s="44"/>
      <c r="AS16" s="387"/>
      <c r="AT16" s="386"/>
      <c r="AU16" s="187"/>
      <c r="AV16" s="82">
        <f t="shared" si="9"/>
        <v>0</v>
      </c>
      <c r="AW16" s="44"/>
      <c r="AX16" s="387"/>
      <c r="AY16" s="386"/>
      <c r="AZ16" s="187"/>
      <c r="BA16" s="82">
        <f t="shared" si="10"/>
        <v>0</v>
      </c>
      <c r="BB16" s="44"/>
      <c r="BC16" s="387"/>
      <c r="BD16" s="386"/>
      <c r="BE16" s="187"/>
      <c r="BF16" s="82">
        <f t="shared" si="11"/>
        <v>0</v>
      </c>
      <c r="BG16" s="44"/>
      <c r="BH16" s="387"/>
      <c r="BI16" s="386"/>
      <c r="BJ16" s="187"/>
      <c r="BK16" s="82">
        <f t="shared" si="12"/>
        <v>0</v>
      </c>
      <c r="BL16" s="44"/>
      <c r="BM16" s="387"/>
      <c r="BN16" s="386"/>
      <c r="BO16" s="187"/>
      <c r="BP16" s="82">
        <f t="shared" si="13"/>
        <v>0</v>
      </c>
      <c r="BQ16" s="44"/>
      <c r="BR16" s="387"/>
      <c r="BS16" s="386"/>
      <c r="BT16" s="187"/>
      <c r="BU16" s="82">
        <f t="shared" si="14"/>
        <v>0</v>
      </c>
      <c r="BV16" s="44"/>
      <c r="BW16" s="387"/>
      <c r="BX16" s="386"/>
      <c r="BY16" s="187"/>
      <c r="BZ16" s="82">
        <f t="shared" si="15"/>
        <v>0</v>
      </c>
      <c r="CA16" s="44"/>
      <c r="CB16" s="387"/>
      <c r="CC16" s="386"/>
      <c r="CD16" s="187"/>
      <c r="CE16" s="82">
        <f t="shared" si="16"/>
        <v>0</v>
      </c>
      <c r="CF16" s="44"/>
      <c r="CG16" s="387"/>
      <c r="CH16" s="386"/>
      <c r="CI16" s="187"/>
      <c r="CJ16" s="82">
        <f t="shared" si="17"/>
        <v>0</v>
      </c>
      <c r="CK16" s="44"/>
      <c r="CL16" s="387"/>
      <c r="CM16" s="386"/>
      <c r="CN16" s="187"/>
      <c r="CO16" s="82">
        <f t="shared" si="18"/>
        <v>0</v>
      </c>
      <c r="CP16" s="44"/>
      <c r="CQ16" s="387"/>
      <c r="CR16" s="386"/>
      <c r="CS16" s="187"/>
      <c r="CT16" s="82">
        <f t="shared" si="19"/>
        <v>0</v>
      </c>
      <c r="CU16" s="44"/>
      <c r="CV16" s="387"/>
      <c r="CW16" s="386"/>
      <c r="CX16" s="187"/>
      <c r="CY16" s="82">
        <f t="shared" si="20"/>
        <v>0</v>
      </c>
      <c r="CZ16" s="44"/>
      <c r="DA16" s="387"/>
      <c r="DB16" s="386"/>
      <c r="DC16" s="187"/>
      <c r="DD16" s="82">
        <f t="shared" si="21"/>
        <v>0</v>
      </c>
      <c r="DE16" s="44"/>
      <c r="DF16" s="387"/>
      <c r="DG16" s="386"/>
      <c r="DH16" s="187"/>
      <c r="DI16" s="82">
        <f t="shared" si="22"/>
        <v>0</v>
      </c>
      <c r="DJ16" s="44"/>
      <c r="DK16" s="387"/>
      <c r="DL16" s="386"/>
      <c r="DM16" s="187"/>
      <c r="DN16" s="82">
        <f t="shared" si="23"/>
        <v>0</v>
      </c>
      <c r="DO16" s="44"/>
      <c r="DP16" s="387"/>
      <c r="DQ16" s="386"/>
      <c r="DR16" s="187"/>
      <c r="DS16" s="82">
        <f t="shared" si="24"/>
        <v>0</v>
      </c>
      <c r="DT16" s="44"/>
      <c r="DU16" s="387"/>
      <c r="DV16" s="386"/>
      <c r="DW16" s="187"/>
      <c r="DX16" s="82">
        <f t="shared" si="25"/>
        <v>0</v>
      </c>
      <c r="DY16" s="44"/>
      <c r="DZ16" s="387"/>
      <c r="EA16" s="386"/>
      <c r="EB16" s="187"/>
      <c r="EC16" s="82">
        <f t="shared" si="26"/>
        <v>0</v>
      </c>
      <c r="ED16" s="44"/>
      <c r="EE16" s="387"/>
      <c r="EF16" s="386"/>
      <c r="EG16" s="187"/>
      <c r="EH16" s="82">
        <f t="shared" si="27"/>
        <v>0</v>
      </c>
      <c r="EI16" s="44"/>
      <c r="EJ16" s="387"/>
      <c r="EK16" s="386"/>
      <c r="EL16" s="187"/>
      <c r="EM16" s="82">
        <f t="shared" si="28"/>
        <v>0</v>
      </c>
      <c r="EN16" s="44"/>
    </row>
    <row r="17" spans="1:145" x14ac:dyDescent="0.15">
      <c r="A17" s="21"/>
      <c r="B17" s="29"/>
      <c r="C17" s="40">
        <v>13</v>
      </c>
      <c r="D17" s="41" t="s">
        <v>20</v>
      </c>
      <c r="E17" s="79">
        <f t="shared" si="29"/>
        <v>0</v>
      </c>
      <c r="F17" s="80">
        <f t="shared" si="0"/>
        <v>0</v>
      </c>
      <c r="G17" s="80">
        <f t="shared" si="0"/>
        <v>0</v>
      </c>
      <c r="H17" s="80">
        <f t="shared" si="0"/>
        <v>0</v>
      </c>
      <c r="I17" s="222">
        <f t="shared" si="1"/>
        <v>0</v>
      </c>
      <c r="J17" s="387"/>
      <c r="K17" s="386"/>
      <c r="L17" s="187"/>
      <c r="M17" s="82">
        <f t="shared" si="2"/>
        <v>0</v>
      </c>
      <c r="N17" s="44"/>
      <c r="O17" s="387"/>
      <c r="P17" s="386"/>
      <c r="Q17" s="187"/>
      <c r="R17" s="82">
        <f t="shared" si="3"/>
        <v>0</v>
      </c>
      <c r="S17" s="44"/>
      <c r="T17" s="387"/>
      <c r="U17" s="386"/>
      <c r="V17" s="187"/>
      <c r="W17" s="82">
        <f t="shared" si="4"/>
        <v>0</v>
      </c>
      <c r="X17" s="44"/>
      <c r="Y17" s="387"/>
      <c r="Z17" s="386"/>
      <c r="AA17" s="187"/>
      <c r="AB17" s="82">
        <f t="shared" si="5"/>
        <v>0</v>
      </c>
      <c r="AC17" s="44"/>
      <c r="AD17" s="387"/>
      <c r="AE17" s="386"/>
      <c r="AF17" s="187"/>
      <c r="AG17" s="82">
        <f t="shared" si="6"/>
        <v>0</v>
      </c>
      <c r="AH17" s="44"/>
      <c r="AI17" s="387"/>
      <c r="AJ17" s="386"/>
      <c r="AK17" s="187"/>
      <c r="AL17" s="82">
        <f t="shared" si="7"/>
        <v>0</v>
      </c>
      <c r="AM17" s="44"/>
      <c r="AN17" s="387"/>
      <c r="AO17" s="386"/>
      <c r="AP17" s="187"/>
      <c r="AQ17" s="82">
        <f t="shared" si="8"/>
        <v>0</v>
      </c>
      <c r="AR17" s="44"/>
      <c r="AS17" s="387"/>
      <c r="AT17" s="386"/>
      <c r="AU17" s="187"/>
      <c r="AV17" s="82">
        <f t="shared" si="9"/>
        <v>0</v>
      </c>
      <c r="AW17" s="44"/>
      <c r="AX17" s="387"/>
      <c r="AY17" s="386"/>
      <c r="AZ17" s="187"/>
      <c r="BA17" s="82">
        <f t="shared" si="10"/>
        <v>0</v>
      </c>
      <c r="BB17" s="44"/>
      <c r="BC17" s="387"/>
      <c r="BD17" s="386"/>
      <c r="BE17" s="187"/>
      <c r="BF17" s="82">
        <f t="shared" si="11"/>
        <v>0</v>
      </c>
      <c r="BG17" s="44"/>
      <c r="BH17" s="387"/>
      <c r="BI17" s="386"/>
      <c r="BJ17" s="187"/>
      <c r="BK17" s="82">
        <f t="shared" si="12"/>
        <v>0</v>
      </c>
      <c r="BL17" s="44"/>
      <c r="BM17" s="387"/>
      <c r="BN17" s="386"/>
      <c r="BO17" s="187"/>
      <c r="BP17" s="82">
        <f t="shared" si="13"/>
        <v>0</v>
      </c>
      <c r="BQ17" s="44"/>
      <c r="BR17" s="387"/>
      <c r="BS17" s="386"/>
      <c r="BT17" s="187"/>
      <c r="BU17" s="82">
        <f t="shared" si="14"/>
        <v>0</v>
      </c>
      <c r="BV17" s="44"/>
      <c r="BW17" s="387"/>
      <c r="BX17" s="386"/>
      <c r="BY17" s="187"/>
      <c r="BZ17" s="82">
        <f t="shared" si="15"/>
        <v>0</v>
      </c>
      <c r="CA17" s="44"/>
      <c r="CB17" s="387"/>
      <c r="CC17" s="386"/>
      <c r="CD17" s="187"/>
      <c r="CE17" s="82">
        <f t="shared" si="16"/>
        <v>0</v>
      </c>
      <c r="CF17" s="44"/>
      <c r="CG17" s="387"/>
      <c r="CH17" s="386"/>
      <c r="CI17" s="187"/>
      <c r="CJ17" s="82">
        <f t="shared" si="17"/>
        <v>0</v>
      </c>
      <c r="CK17" s="44"/>
      <c r="CL17" s="387"/>
      <c r="CM17" s="386"/>
      <c r="CN17" s="187"/>
      <c r="CO17" s="82">
        <f t="shared" si="18"/>
        <v>0</v>
      </c>
      <c r="CP17" s="44"/>
      <c r="CQ17" s="387"/>
      <c r="CR17" s="386"/>
      <c r="CS17" s="187"/>
      <c r="CT17" s="82">
        <f t="shared" si="19"/>
        <v>0</v>
      </c>
      <c r="CU17" s="44"/>
      <c r="CV17" s="387"/>
      <c r="CW17" s="386"/>
      <c r="CX17" s="187"/>
      <c r="CY17" s="82">
        <f t="shared" si="20"/>
        <v>0</v>
      </c>
      <c r="CZ17" s="44"/>
      <c r="DA17" s="387"/>
      <c r="DB17" s="386"/>
      <c r="DC17" s="187"/>
      <c r="DD17" s="82">
        <f t="shared" si="21"/>
        <v>0</v>
      </c>
      <c r="DE17" s="44"/>
      <c r="DF17" s="387"/>
      <c r="DG17" s="386"/>
      <c r="DH17" s="187"/>
      <c r="DI17" s="82">
        <f t="shared" si="22"/>
        <v>0</v>
      </c>
      <c r="DJ17" s="44"/>
      <c r="DK17" s="387"/>
      <c r="DL17" s="386"/>
      <c r="DM17" s="187"/>
      <c r="DN17" s="82">
        <f t="shared" si="23"/>
        <v>0</v>
      </c>
      <c r="DO17" s="44"/>
      <c r="DP17" s="387"/>
      <c r="DQ17" s="386"/>
      <c r="DR17" s="187"/>
      <c r="DS17" s="82">
        <f t="shared" si="24"/>
        <v>0</v>
      </c>
      <c r="DT17" s="44"/>
      <c r="DU17" s="387"/>
      <c r="DV17" s="386"/>
      <c r="DW17" s="187"/>
      <c r="DX17" s="82">
        <f t="shared" si="25"/>
        <v>0</v>
      </c>
      <c r="DY17" s="44"/>
      <c r="DZ17" s="387"/>
      <c r="EA17" s="386"/>
      <c r="EB17" s="187"/>
      <c r="EC17" s="82">
        <f t="shared" si="26"/>
        <v>0</v>
      </c>
      <c r="ED17" s="44"/>
      <c r="EE17" s="387"/>
      <c r="EF17" s="386"/>
      <c r="EG17" s="187"/>
      <c r="EH17" s="82">
        <f t="shared" si="27"/>
        <v>0</v>
      </c>
      <c r="EI17" s="44"/>
      <c r="EJ17" s="387"/>
      <c r="EK17" s="386"/>
      <c r="EL17" s="187"/>
      <c r="EM17" s="82">
        <f t="shared" si="28"/>
        <v>0</v>
      </c>
      <c r="EN17" s="44"/>
    </row>
    <row r="18" spans="1:145" x14ac:dyDescent="0.15">
      <c r="A18" s="21"/>
      <c r="B18" s="29" t="s">
        <v>21</v>
      </c>
      <c r="C18" s="40">
        <v>14</v>
      </c>
      <c r="D18" s="41" t="s">
        <v>22</v>
      </c>
      <c r="E18" s="79">
        <f t="shared" si="29"/>
        <v>0</v>
      </c>
      <c r="F18" s="80">
        <f t="shared" si="0"/>
        <v>0</v>
      </c>
      <c r="G18" s="80">
        <f t="shared" si="0"/>
        <v>0</v>
      </c>
      <c r="H18" s="80">
        <f t="shared" si="0"/>
        <v>0</v>
      </c>
      <c r="I18" s="222">
        <f t="shared" si="1"/>
        <v>0</v>
      </c>
      <c r="J18" s="387"/>
      <c r="K18" s="386"/>
      <c r="L18" s="187"/>
      <c r="M18" s="82">
        <f t="shared" si="2"/>
        <v>0</v>
      </c>
      <c r="N18" s="44"/>
      <c r="O18" s="387"/>
      <c r="P18" s="386"/>
      <c r="Q18" s="187"/>
      <c r="R18" s="82">
        <f t="shared" si="3"/>
        <v>0</v>
      </c>
      <c r="S18" s="44"/>
      <c r="T18" s="387"/>
      <c r="U18" s="386"/>
      <c r="V18" s="187"/>
      <c r="W18" s="82">
        <f t="shared" si="4"/>
        <v>0</v>
      </c>
      <c r="X18" s="44"/>
      <c r="Y18" s="387"/>
      <c r="Z18" s="386"/>
      <c r="AA18" s="187"/>
      <c r="AB18" s="82">
        <f t="shared" si="5"/>
        <v>0</v>
      </c>
      <c r="AC18" s="44"/>
      <c r="AD18" s="387"/>
      <c r="AE18" s="386"/>
      <c r="AF18" s="187"/>
      <c r="AG18" s="82">
        <f t="shared" si="6"/>
        <v>0</v>
      </c>
      <c r="AH18" s="44"/>
      <c r="AI18" s="387"/>
      <c r="AJ18" s="386"/>
      <c r="AK18" s="187"/>
      <c r="AL18" s="82">
        <f t="shared" si="7"/>
        <v>0</v>
      </c>
      <c r="AM18" s="44"/>
      <c r="AN18" s="387"/>
      <c r="AO18" s="386"/>
      <c r="AP18" s="187"/>
      <c r="AQ18" s="82">
        <f t="shared" si="8"/>
        <v>0</v>
      </c>
      <c r="AR18" s="44"/>
      <c r="AS18" s="387"/>
      <c r="AT18" s="386"/>
      <c r="AU18" s="187"/>
      <c r="AV18" s="82">
        <f t="shared" si="9"/>
        <v>0</v>
      </c>
      <c r="AW18" s="44"/>
      <c r="AX18" s="387"/>
      <c r="AY18" s="386"/>
      <c r="AZ18" s="187"/>
      <c r="BA18" s="82">
        <f t="shared" si="10"/>
        <v>0</v>
      </c>
      <c r="BB18" s="44"/>
      <c r="BC18" s="387"/>
      <c r="BD18" s="386"/>
      <c r="BE18" s="187"/>
      <c r="BF18" s="82">
        <f t="shared" si="11"/>
        <v>0</v>
      </c>
      <c r="BG18" s="44"/>
      <c r="BH18" s="387"/>
      <c r="BI18" s="386"/>
      <c r="BJ18" s="187"/>
      <c r="BK18" s="82">
        <f t="shared" si="12"/>
        <v>0</v>
      </c>
      <c r="BL18" s="44"/>
      <c r="BM18" s="387"/>
      <c r="BN18" s="386"/>
      <c r="BO18" s="187"/>
      <c r="BP18" s="82">
        <f t="shared" si="13"/>
        <v>0</v>
      </c>
      <c r="BQ18" s="44"/>
      <c r="BR18" s="387"/>
      <c r="BS18" s="386"/>
      <c r="BT18" s="187"/>
      <c r="BU18" s="82">
        <f t="shared" si="14"/>
        <v>0</v>
      </c>
      <c r="BV18" s="44"/>
      <c r="BW18" s="387"/>
      <c r="BX18" s="386"/>
      <c r="BY18" s="187"/>
      <c r="BZ18" s="82">
        <f t="shared" si="15"/>
        <v>0</v>
      </c>
      <c r="CA18" s="44"/>
      <c r="CB18" s="387"/>
      <c r="CC18" s="386"/>
      <c r="CD18" s="187"/>
      <c r="CE18" s="82">
        <f t="shared" si="16"/>
        <v>0</v>
      </c>
      <c r="CF18" s="44"/>
      <c r="CG18" s="387"/>
      <c r="CH18" s="386"/>
      <c r="CI18" s="187"/>
      <c r="CJ18" s="82">
        <f t="shared" si="17"/>
        <v>0</v>
      </c>
      <c r="CK18" s="44"/>
      <c r="CL18" s="387"/>
      <c r="CM18" s="386"/>
      <c r="CN18" s="187"/>
      <c r="CO18" s="82">
        <f t="shared" si="18"/>
        <v>0</v>
      </c>
      <c r="CP18" s="44"/>
      <c r="CQ18" s="387"/>
      <c r="CR18" s="386"/>
      <c r="CS18" s="187"/>
      <c r="CT18" s="82">
        <f t="shared" si="19"/>
        <v>0</v>
      </c>
      <c r="CU18" s="44"/>
      <c r="CV18" s="387"/>
      <c r="CW18" s="386"/>
      <c r="CX18" s="187"/>
      <c r="CY18" s="82">
        <f t="shared" si="20"/>
        <v>0</v>
      </c>
      <c r="CZ18" s="44"/>
      <c r="DA18" s="387"/>
      <c r="DB18" s="386"/>
      <c r="DC18" s="187"/>
      <c r="DD18" s="82">
        <f t="shared" si="21"/>
        <v>0</v>
      </c>
      <c r="DE18" s="44"/>
      <c r="DF18" s="387"/>
      <c r="DG18" s="386"/>
      <c r="DH18" s="187"/>
      <c r="DI18" s="82">
        <f t="shared" si="22"/>
        <v>0</v>
      </c>
      <c r="DJ18" s="44"/>
      <c r="DK18" s="387"/>
      <c r="DL18" s="386"/>
      <c r="DM18" s="187"/>
      <c r="DN18" s="82">
        <f t="shared" si="23"/>
        <v>0</v>
      </c>
      <c r="DO18" s="44"/>
      <c r="DP18" s="387"/>
      <c r="DQ18" s="386"/>
      <c r="DR18" s="187"/>
      <c r="DS18" s="82">
        <f t="shared" si="24"/>
        <v>0</v>
      </c>
      <c r="DT18" s="44"/>
      <c r="DU18" s="387"/>
      <c r="DV18" s="386"/>
      <c r="DW18" s="187"/>
      <c r="DX18" s="82">
        <f t="shared" si="25"/>
        <v>0</v>
      </c>
      <c r="DY18" s="44"/>
      <c r="DZ18" s="387"/>
      <c r="EA18" s="386"/>
      <c r="EB18" s="187"/>
      <c r="EC18" s="82">
        <f t="shared" si="26"/>
        <v>0</v>
      </c>
      <c r="ED18" s="44"/>
      <c r="EE18" s="387"/>
      <c r="EF18" s="386"/>
      <c r="EG18" s="187"/>
      <c r="EH18" s="82">
        <f t="shared" si="27"/>
        <v>0</v>
      </c>
      <c r="EI18" s="44"/>
      <c r="EJ18" s="387"/>
      <c r="EK18" s="386"/>
      <c r="EL18" s="187"/>
      <c r="EM18" s="82">
        <f t="shared" si="28"/>
        <v>0</v>
      </c>
      <c r="EN18" s="44"/>
    </row>
    <row r="19" spans="1:145" x14ac:dyDescent="0.15">
      <c r="A19" s="21"/>
      <c r="B19" s="29"/>
      <c r="C19" s="40">
        <v>15</v>
      </c>
      <c r="D19" s="41" t="s">
        <v>23</v>
      </c>
      <c r="E19" s="79">
        <f t="shared" si="29"/>
        <v>0</v>
      </c>
      <c r="F19" s="80">
        <f t="shared" si="0"/>
        <v>0</v>
      </c>
      <c r="G19" s="80">
        <f t="shared" si="0"/>
        <v>0</v>
      </c>
      <c r="H19" s="80">
        <f t="shared" si="0"/>
        <v>0</v>
      </c>
      <c r="I19" s="222">
        <f t="shared" si="1"/>
        <v>0</v>
      </c>
      <c r="J19" s="387"/>
      <c r="K19" s="386"/>
      <c r="L19" s="187"/>
      <c r="M19" s="82">
        <f t="shared" si="2"/>
        <v>0</v>
      </c>
      <c r="N19" s="44"/>
      <c r="O19" s="387"/>
      <c r="P19" s="386"/>
      <c r="Q19" s="187"/>
      <c r="R19" s="82">
        <f t="shared" si="3"/>
        <v>0</v>
      </c>
      <c r="S19" s="44"/>
      <c r="T19" s="387"/>
      <c r="U19" s="386"/>
      <c r="V19" s="187"/>
      <c r="W19" s="82">
        <f t="shared" si="4"/>
        <v>0</v>
      </c>
      <c r="X19" s="44"/>
      <c r="Y19" s="387"/>
      <c r="Z19" s="386"/>
      <c r="AA19" s="187"/>
      <c r="AB19" s="82">
        <f t="shared" si="5"/>
        <v>0</v>
      </c>
      <c r="AC19" s="44"/>
      <c r="AD19" s="387"/>
      <c r="AE19" s="386"/>
      <c r="AF19" s="187"/>
      <c r="AG19" s="82">
        <f t="shared" si="6"/>
        <v>0</v>
      </c>
      <c r="AH19" s="44"/>
      <c r="AI19" s="387"/>
      <c r="AJ19" s="386"/>
      <c r="AK19" s="187"/>
      <c r="AL19" s="82">
        <f t="shared" si="7"/>
        <v>0</v>
      </c>
      <c r="AM19" s="44"/>
      <c r="AN19" s="387"/>
      <c r="AO19" s="386"/>
      <c r="AP19" s="187"/>
      <c r="AQ19" s="82">
        <f t="shared" si="8"/>
        <v>0</v>
      </c>
      <c r="AR19" s="44"/>
      <c r="AS19" s="387"/>
      <c r="AT19" s="386"/>
      <c r="AU19" s="187"/>
      <c r="AV19" s="82">
        <f t="shared" si="9"/>
        <v>0</v>
      </c>
      <c r="AW19" s="44"/>
      <c r="AX19" s="387"/>
      <c r="AY19" s="386"/>
      <c r="AZ19" s="187"/>
      <c r="BA19" s="82">
        <f t="shared" si="10"/>
        <v>0</v>
      </c>
      <c r="BB19" s="44"/>
      <c r="BC19" s="387"/>
      <c r="BD19" s="386"/>
      <c r="BE19" s="187"/>
      <c r="BF19" s="82">
        <f t="shared" si="11"/>
        <v>0</v>
      </c>
      <c r="BG19" s="44"/>
      <c r="BH19" s="387"/>
      <c r="BI19" s="386"/>
      <c r="BJ19" s="187"/>
      <c r="BK19" s="82">
        <f t="shared" si="12"/>
        <v>0</v>
      </c>
      <c r="BL19" s="44"/>
      <c r="BM19" s="387"/>
      <c r="BN19" s="386"/>
      <c r="BO19" s="187"/>
      <c r="BP19" s="82">
        <f t="shared" si="13"/>
        <v>0</v>
      </c>
      <c r="BQ19" s="44"/>
      <c r="BR19" s="387"/>
      <c r="BS19" s="386"/>
      <c r="BT19" s="187"/>
      <c r="BU19" s="82">
        <f t="shared" si="14"/>
        <v>0</v>
      </c>
      <c r="BV19" s="44"/>
      <c r="BW19" s="387"/>
      <c r="BX19" s="386"/>
      <c r="BY19" s="187"/>
      <c r="BZ19" s="82">
        <f t="shared" si="15"/>
        <v>0</v>
      </c>
      <c r="CA19" s="44"/>
      <c r="CB19" s="387"/>
      <c r="CC19" s="386"/>
      <c r="CD19" s="187"/>
      <c r="CE19" s="82">
        <f t="shared" si="16"/>
        <v>0</v>
      </c>
      <c r="CF19" s="44"/>
      <c r="CG19" s="387"/>
      <c r="CH19" s="386"/>
      <c r="CI19" s="187"/>
      <c r="CJ19" s="82">
        <f t="shared" si="17"/>
        <v>0</v>
      </c>
      <c r="CK19" s="44"/>
      <c r="CL19" s="387"/>
      <c r="CM19" s="386"/>
      <c r="CN19" s="187"/>
      <c r="CO19" s="82">
        <f t="shared" si="18"/>
        <v>0</v>
      </c>
      <c r="CP19" s="44"/>
      <c r="CQ19" s="387"/>
      <c r="CR19" s="386"/>
      <c r="CS19" s="187"/>
      <c r="CT19" s="82">
        <f t="shared" si="19"/>
        <v>0</v>
      </c>
      <c r="CU19" s="44"/>
      <c r="CV19" s="387"/>
      <c r="CW19" s="386"/>
      <c r="CX19" s="187"/>
      <c r="CY19" s="82">
        <f t="shared" si="20"/>
        <v>0</v>
      </c>
      <c r="CZ19" s="44"/>
      <c r="DA19" s="387"/>
      <c r="DB19" s="386"/>
      <c r="DC19" s="187"/>
      <c r="DD19" s="82">
        <f t="shared" si="21"/>
        <v>0</v>
      </c>
      <c r="DE19" s="44"/>
      <c r="DF19" s="387"/>
      <c r="DG19" s="386"/>
      <c r="DH19" s="187"/>
      <c r="DI19" s="82">
        <f t="shared" si="22"/>
        <v>0</v>
      </c>
      <c r="DJ19" s="44"/>
      <c r="DK19" s="387"/>
      <c r="DL19" s="386"/>
      <c r="DM19" s="187"/>
      <c r="DN19" s="82">
        <f t="shared" si="23"/>
        <v>0</v>
      </c>
      <c r="DO19" s="44"/>
      <c r="DP19" s="387"/>
      <c r="DQ19" s="386"/>
      <c r="DR19" s="187"/>
      <c r="DS19" s="82">
        <f t="shared" si="24"/>
        <v>0</v>
      </c>
      <c r="DT19" s="44"/>
      <c r="DU19" s="387"/>
      <c r="DV19" s="386"/>
      <c r="DW19" s="187"/>
      <c r="DX19" s="82">
        <f t="shared" si="25"/>
        <v>0</v>
      </c>
      <c r="DY19" s="44"/>
      <c r="DZ19" s="387"/>
      <c r="EA19" s="386"/>
      <c r="EB19" s="187"/>
      <c r="EC19" s="82">
        <f t="shared" si="26"/>
        <v>0</v>
      </c>
      <c r="ED19" s="44"/>
      <c r="EE19" s="387"/>
      <c r="EF19" s="386"/>
      <c r="EG19" s="187"/>
      <c r="EH19" s="82">
        <f t="shared" si="27"/>
        <v>0</v>
      </c>
      <c r="EI19" s="44"/>
      <c r="EJ19" s="387"/>
      <c r="EK19" s="386"/>
      <c r="EL19" s="187"/>
      <c r="EM19" s="82">
        <f t="shared" si="28"/>
        <v>0</v>
      </c>
      <c r="EN19" s="44"/>
    </row>
    <row r="20" spans="1:145" x14ac:dyDescent="0.15">
      <c r="A20" s="21"/>
      <c r="B20" s="29"/>
      <c r="C20" s="40">
        <v>16</v>
      </c>
      <c r="D20" s="41" t="s">
        <v>24</v>
      </c>
      <c r="E20" s="79">
        <f t="shared" si="29"/>
        <v>0</v>
      </c>
      <c r="F20" s="80">
        <f t="shared" si="0"/>
        <v>0</v>
      </c>
      <c r="G20" s="80">
        <f t="shared" si="0"/>
        <v>0</v>
      </c>
      <c r="H20" s="80">
        <f t="shared" si="0"/>
        <v>0</v>
      </c>
      <c r="I20" s="222">
        <f t="shared" si="1"/>
        <v>0</v>
      </c>
      <c r="J20" s="42"/>
      <c r="K20" s="43"/>
      <c r="L20" s="41"/>
      <c r="M20" s="82">
        <f t="shared" si="2"/>
        <v>0</v>
      </c>
      <c r="N20" s="44"/>
      <c r="O20" s="42"/>
      <c r="P20" s="43"/>
      <c r="Q20" s="41"/>
      <c r="R20" s="82">
        <f t="shared" si="3"/>
        <v>0</v>
      </c>
      <c r="S20" s="44"/>
      <c r="T20" s="42"/>
      <c r="U20" s="43"/>
      <c r="V20" s="41"/>
      <c r="W20" s="82">
        <f t="shared" si="4"/>
        <v>0</v>
      </c>
      <c r="X20" s="44"/>
      <c r="Y20" s="42"/>
      <c r="Z20" s="43"/>
      <c r="AA20" s="41"/>
      <c r="AB20" s="82">
        <f t="shared" si="5"/>
        <v>0</v>
      </c>
      <c r="AC20" s="44"/>
      <c r="AD20" s="42"/>
      <c r="AE20" s="43"/>
      <c r="AF20" s="41"/>
      <c r="AG20" s="82">
        <f t="shared" si="6"/>
        <v>0</v>
      </c>
      <c r="AH20" s="44"/>
      <c r="AI20" s="42"/>
      <c r="AJ20" s="43"/>
      <c r="AK20" s="41"/>
      <c r="AL20" s="82">
        <f t="shared" si="7"/>
        <v>0</v>
      </c>
      <c r="AM20" s="44"/>
      <c r="AN20" s="42"/>
      <c r="AO20" s="43"/>
      <c r="AP20" s="41"/>
      <c r="AQ20" s="82">
        <f t="shared" si="8"/>
        <v>0</v>
      </c>
      <c r="AR20" s="44"/>
      <c r="AS20" s="42"/>
      <c r="AT20" s="43"/>
      <c r="AU20" s="41"/>
      <c r="AV20" s="82">
        <f t="shared" si="9"/>
        <v>0</v>
      </c>
      <c r="AW20" s="44"/>
      <c r="AX20" s="42"/>
      <c r="AY20" s="43"/>
      <c r="AZ20" s="41"/>
      <c r="BA20" s="82">
        <f t="shared" si="10"/>
        <v>0</v>
      </c>
      <c r="BB20" s="44"/>
      <c r="BC20" s="42"/>
      <c r="BD20" s="43"/>
      <c r="BE20" s="41"/>
      <c r="BF20" s="82">
        <f t="shared" si="11"/>
        <v>0</v>
      </c>
      <c r="BG20" s="44"/>
      <c r="BH20" s="42"/>
      <c r="BI20" s="43"/>
      <c r="BJ20" s="41"/>
      <c r="BK20" s="82">
        <f t="shared" si="12"/>
        <v>0</v>
      </c>
      <c r="BL20" s="44"/>
      <c r="BM20" s="42"/>
      <c r="BN20" s="43"/>
      <c r="BO20" s="41"/>
      <c r="BP20" s="82">
        <f t="shared" si="13"/>
        <v>0</v>
      </c>
      <c r="BQ20" s="44"/>
      <c r="BR20" s="42"/>
      <c r="BS20" s="43"/>
      <c r="BT20" s="41"/>
      <c r="BU20" s="82">
        <f t="shared" si="14"/>
        <v>0</v>
      </c>
      <c r="BV20" s="44"/>
      <c r="BW20" s="42"/>
      <c r="BX20" s="43"/>
      <c r="BY20" s="41"/>
      <c r="BZ20" s="82">
        <f t="shared" si="15"/>
        <v>0</v>
      </c>
      <c r="CA20" s="44"/>
      <c r="CB20" s="42"/>
      <c r="CC20" s="43"/>
      <c r="CD20" s="41"/>
      <c r="CE20" s="82">
        <f t="shared" si="16"/>
        <v>0</v>
      </c>
      <c r="CF20" s="44"/>
      <c r="CG20" s="42"/>
      <c r="CH20" s="43"/>
      <c r="CI20" s="41"/>
      <c r="CJ20" s="82">
        <f t="shared" si="17"/>
        <v>0</v>
      </c>
      <c r="CK20" s="44"/>
      <c r="CL20" s="42"/>
      <c r="CM20" s="43"/>
      <c r="CN20" s="41"/>
      <c r="CO20" s="82">
        <f t="shared" si="18"/>
        <v>0</v>
      </c>
      <c r="CP20" s="44"/>
      <c r="CQ20" s="42"/>
      <c r="CR20" s="43"/>
      <c r="CS20" s="41"/>
      <c r="CT20" s="82">
        <f t="shared" si="19"/>
        <v>0</v>
      </c>
      <c r="CU20" s="44"/>
      <c r="CV20" s="42"/>
      <c r="CW20" s="43"/>
      <c r="CX20" s="41"/>
      <c r="CY20" s="82">
        <f t="shared" si="20"/>
        <v>0</v>
      </c>
      <c r="CZ20" s="44"/>
      <c r="DA20" s="42"/>
      <c r="DB20" s="43"/>
      <c r="DC20" s="41"/>
      <c r="DD20" s="82">
        <f t="shared" si="21"/>
        <v>0</v>
      </c>
      <c r="DE20" s="44"/>
      <c r="DF20" s="42"/>
      <c r="DG20" s="43"/>
      <c r="DH20" s="41"/>
      <c r="DI20" s="82">
        <f t="shared" si="22"/>
        <v>0</v>
      </c>
      <c r="DJ20" s="44"/>
      <c r="DK20" s="42"/>
      <c r="DL20" s="43"/>
      <c r="DM20" s="41"/>
      <c r="DN20" s="82">
        <f t="shared" si="23"/>
        <v>0</v>
      </c>
      <c r="DO20" s="44"/>
      <c r="DP20" s="42"/>
      <c r="DQ20" s="43"/>
      <c r="DR20" s="41"/>
      <c r="DS20" s="82">
        <f t="shared" si="24"/>
        <v>0</v>
      </c>
      <c r="DT20" s="44"/>
      <c r="DU20" s="42"/>
      <c r="DV20" s="43"/>
      <c r="DW20" s="41"/>
      <c r="DX20" s="82">
        <f t="shared" si="25"/>
        <v>0</v>
      </c>
      <c r="DY20" s="44"/>
      <c r="DZ20" s="42"/>
      <c r="EA20" s="43"/>
      <c r="EB20" s="41"/>
      <c r="EC20" s="82">
        <f t="shared" si="26"/>
        <v>0</v>
      </c>
      <c r="ED20" s="44"/>
      <c r="EE20" s="42"/>
      <c r="EF20" s="43"/>
      <c r="EG20" s="41"/>
      <c r="EH20" s="82">
        <f t="shared" si="27"/>
        <v>0</v>
      </c>
      <c r="EI20" s="44"/>
      <c r="EJ20" s="42"/>
      <c r="EK20" s="43"/>
      <c r="EL20" s="41"/>
      <c r="EM20" s="82">
        <f t="shared" si="28"/>
        <v>0</v>
      </c>
      <c r="EN20" s="44"/>
    </row>
    <row r="21" spans="1:145" x14ac:dyDescent="0.15">
      <c r="A21" s="21"/>
      <c r="B21" s="29"/>
      <c r="C21" s="40">
        <v>17</v>
      </c>
      <c r="D21" s="41" t="s">
        <v>25</v>
      </c>
      <c r="E21" s="79">
        <f t="shared" si="29"/>
        <v>0</v>
      </c>
      <c r="F21" s="80">
        <f t="shared" si="0"/>
        <v>0</v>
      </c>
      <c r="G21" s="80">
        <f t="shared" si="0"/>
        <v>0</v>
      </c>
      <c r="H21" s="80">
        <f t="shared" si="0"/>
        <v>0</v>
      </c>
      <c r="I21" s="222">
        <f t="shared" si="1"/>
        <v>0</v>
      </c>
      <c r="J21" s="42"/>
      <c r="K21" s="43"/>
      <c r="L21" s="41"/>
      <c r="M21" s="82">
        <f t="shared" si="2"/>
        <v>0</v>
      </c>
      <c r="N21" s="44"/>
      <c r="O21" s="42"/>
      <c r="P21" s="43"/>
      <c r="Q21" s="41"/>
      <c r="R21" s="82">
        <f t="shared" si="3"/>
        <v>0</v>
      </c>
      <c r="S21" s="44"/>
      <c r="T21" s="42"/>
      <c r="U21" s="43"/>
      <c r="V21" s="41"/>
      <c r="W21" s="82">
        <f t="shared" si="4"/>
        <v>0</v>
      </c>
      <c r="X21" s="44"/>
      <c r="Y21" s="42"/>
      <c r="Z21" s="43"/>
      <c r="AA21" s="41"/>
      <c r="AB21" s="82">
        <f t="shared" si="5"/>
        <v>0</v>
      </c>
      <c r="AC21" s="44"/>
      <c r="AD21" s="42"/>
      <c r="AE21" s="43"/>
      <c r="AF21" s="41"/>
      <c r="AG21" s="82">
        <f t="shared" si="6"/>
        <v>0</v>
      </c>
      <c r="AH21" s="44"/>
      <c r="AI21" s="42"/>
      <c r="AJ21" s="43"/>
      <c r="AK21" s="41"/>
      <c r="AL21" s="82">
        <f t="shared" si="7"/>
        <v>0</v>
      </c>
      <c r="AM21" s="44"/>
      <c r="AN21" s="42"/>
      <c r="AO21" s="43"/>
      <c r="AP21" s="41"/>
      <c r="AQ21" s="82">
        <f t="shared" si="8"/>
        <v>0</v>
      </c>
      <c r="AR21" s="44"/>
      <c r="AS21" s="42"/>
      <c r="AT21" s="43"/>
      <c r="AU21" s="41"/>
      <c r="AV21" s="82">
        <f t="shared" si="9"/>
        <v>0</v>
      </c>
      <c r="AW21" s="44"/>
      <c r="AX21" s="42"/>
      <c r="AY21" s="43"/>
      <c r="AZ21" s="41"/>
      <c r="BA21" s="82">
        <f t="shared" si="10"/>
        <v>0</v>
      </c>
      <c r="BB21" s="44"/>
      <c r="BC21" s="42"/>
      <c r="BD21" s="43"/>
      <c r="BE21" s="41"/>
      <c r="BF21" s="82">
        <f t="shared" si="11"/>
        <v>0</v>
      </c>
      <c r="BG21" s="44"/>
      <c r="BH21" s="42"/>
      <c r="BI21" s="43"/>
      <c r="BJ21" s="41"/>
      <c r="BK21" s="82">
        <f t="shared" si="12"/>
        <v>0</v>
      </c>
      <c r="BL21" s="44"/>
      <c r="BM21" s="42"/>
      <c r="BN21" s="43"/>
      <c r="BO21" s="41"/>
      <c r="BP21" s="82">
        <f t="shared" si="13"/>
        <v>0</v>
      </c>
      <c r="BQ21" s="44"/>
      <c r="BR21" s="42"/>
      <c r="BS21" s="43"/>
      <c r="BT21" s="41"/>
      <c r="BU21" s="82">
        <f t="shared" si="14"/>
        <v>0</v>
      </c>
      <c r="BV21" s="44"/>
      <c r="BW21" s="42"/>
      <c r="BX21" s="43"/>
      <c r="BY21" s="41"/>
      <c r="BZ21" s="82">
        <f t="shared" si="15"/>
        <v>0</v>
      </c>
      <c r="CA21" s="44"/>
      <c r="CB21" s="42"/>
      <c r="CC21" s="43"/>
      <c r="CD21" s="41"/>
      <c r="CE21" s="82">
        <f t="shared" si="16"/>
        <v>0</v>
      </c>
      <c r="CF21" s="44"/>
      <c r="CG21" s="42"/>
      <c r="CH21" s="43"/>
      <c r="CI21" s="41"/>
      <c r="CJ21" s="82">
        <f t="shared" si="17"/>
        <v>0</v>
      </c>
      <c r="CK21" s="44"/>
      <c r="CL21" s="42"/>
      <c r="CM21" s="43"/>
      <c r="CN21" s="41"/>
      <c r="CO21" s="82">
        <f t="shared" si="18"/>
        <v>0</v>
      </c>
      <c r="CP21" s="44"/>
      <c r="CQ21" s="42"/>
      <c r="CR21" s="43"/>
      <c r="CS21" s="41"/>
      <c r="CT21" s="82">
        <f t="shared" si="19"/>
        <v>0</v>
      </c>
      <c r="CU21" s="44"/>
      <c r="CV21" s="42"/>
      <c r="CW21" s="43"/>
      <c r="CX21" s="41"/>
      <c r="CY21" s="82">
        <f t="shared" si="20"/>
        <v>0</v>
      </c>
      <c r="CZ21" s="44"/>
      <c r="DA21" s="42"/>
      <c r="DB21" s="43"/>
      <c r="DC21" s="41"/>
      <c r="DD21" s="82">
        <f t="shared" si="21"/>
        <v>0</v>
      </c>
      <c r="DE21" s="44"/>
      <c r="DF21" s="42"/>
      <c r="DG21" s="43"/>
      <c r="DH21" s="41"/>
      <c r="DI21" s="82">
        <f t="shared" si="22"/>
        <v>0</v>
      </c>
      <c r="DJ21" s="44"/>
      <c r="DK21" s="42"/>
      <c r="DL21" s="43"/>
      <c r="DM21" s="41"/>
      <c r="DN21" s="82">
        <f t="shared" si="23"/>
        <v>0</v>
      </c>
      <c r="DO21" s="44"/>
      <c r="DP21" s="42"/>
      <c r="DQ21" s="43"/>
      <c r="DR21" s="41"/>
      <c r="DS21" s="82">
        <f t="shared" si="24"/>
        <v>0</v>
      </c>
      <c r="DT21" s="44"/>
      <c r="DU21" s="42"/>
      <c r="DV21" s="43"/>
      <c r="DW21" s="41"/>
      <c r="DX21" s="82">
        <f t="shared" si="25"/>
        <v>0</v>
      </c>
      <c r="DY21" s="44"/>
      <c r="DZ21" s="42"/>
      <c r="EA21" s="43"/>
      <c r="EB21" s="41"/>
      <c r="EC21" s="82">
        <f t="shared" si="26"/>
        <v>0</v>
      </c>
      <c r="ED21" s="44"/>
      <c r="EE21" s="42"/>
      <c r="EF21" s="43"/>
      <c r="EG21" s="41"/>
      <c r="EH21" s="82">
        <f t="shared" si="27"/>
        <v>0</v>
      </c>
      <c r="EI21" s="44"/>
      <c r="EJ21" s="42"/>
      <c r="EK21" s="43"/>
      <c r="EL21" s="41"/>
      <c r="EM21" s="82">
        <f t="shared" si="28"/>
        <v>0</v>
      </c>
      <c r="EN21" s="44"/>
    </row>
    <row r="22" spans="1:145" x14ac:dyDescent="0.15">
      <c r="A22" s="21"/>
      <c r="B22" s="29"/>
      <c r="C22" s="40">
        <v>18</v>
      </c>
      <c r="D22" s="41" t="s">
        <v>26</v>
      </c>
      <c r="E22" s="79">
        <f t="shared" si="29"/>
        <v>0</v>
      </c>
      <c r="F22" s="80">
        <f t="shared" si="29"/>
        <v>0</v>
      </c>
      <c r="G22" s="80">
        <f t="shared" si="29"/>
        <v>0</v>
      </c>
      <c r="H22" s="80">
        <f t="shared" si="29"/>
        <v>0</v>
      </c>
      <c r="I22" s="222">
        <f t="shared" si="1"/>
        <v>0</v>
      </c>
      <c r="J22" s="42"/>
      <c r="K22" s="43"/>
      <c r="L22" s="41"/>
      <c r="M22" s="82">
        <f t="shared" si="2"/>
        <v>0</v>
      </c>
      <c r="N22" s="44"/>
      <c r="O22" s="42"/>
      <c r="P22" s="43"/>
      <c r="Q22" s="41"/>
      <c r="R22" s="82">
        <f t="shared" si="3"/>
        <v>0</v>
      </c>
      <c r="S22" s="44"/>
      <c r="T22" s="42"/>
      <c r="U22" s="43"/>
      <c r="V22" s="41"/>
      <c r="W22" s="82">
        <f t="shared" si="4"/>
        <v>0</v>
      </c>
      <c r="X22" s="44"/>
      <c r="Y22" s="42"/>
      <c r="Z22" s="43"/>
      <c r="AA22" s="41"/>
      <c r="AB22" s="82">
        <f t="shared" si="5"/>
        <v>0</v>
      </c>
      <c r="AC22" s="44"/>
      <c r="AD22" s="42"/>
      <c r="AE22" s="43"/>
      <c r="AF22" s="41"/>
      <c r="AG22" s="82">
        <f t="shared" si="6"/>
        <v>0</v>
      </c>
      <c r="AH22" s="44"/>
      <c r="AI22" s="42"/>
      <c r="AJ22" s="43"/>
      <c r="AK22" s="41"/>
      <c r="AL22" s="82">
        <f t="shared" si="7"/>
        <v>0</v>
      </c>
      <c r="AM22" s="44"/>
      <c r="AN22" s="42"/>
      <c r="AO22" s="43"/>
      <c r="AP22" s="41"/>
      <c r="AQ22" s="82">
        <f t="shared" si="8"/>
        <v>0</v>
      </c>
      <c r="AR22" s="44"/>
      <c r="AS22" s="42"/>
      <c r="AT22" s="43"/>
      <c r="AU22" s="41"/>
      <c r="AV22" s="82">
        <f t="shared" si="9"/>
        <v>0</v>
      </c>
      <c r="AW22" s="44"/>
      <c r="AX22" s="42"/>
      <c r="AY22" s="43"/>
      <c r="AZ22" s="41"/>
      <c r="BA22" s="82">
        <f t="shared" si="10"/>
        <v>0</v>
      </c>
      <c r="BB22" s="44"/>
      <c r="BC22" s="42"/>
      <c r="BD22" s="43"/>
      <c r="BE22" s="41"/>
      <c r="BF22" s="82">
        <f t="shared" si="11"/>
        <v>0</v>
      </c>
      <c r="BG22" s="44"/>
      <c r="BH22" s="42"/>
      <c r="BI22" s="43"/>
      <c r="BJ22" s="41"/>
      <c r="BK22" s="82">
        <f t="shared" si="12"/>
        <v>0</v>
      </c>
      <c r="BL22" s="44"/>
      <c r="BM22" s="42"/>
      <c r="BN22" s="43"/>
      <c r="BO22" s="41"/>
      <c r="BP22" s="82">
        <f t="shared" si="13"/>
        <v>0</v>
      </c>
      <c r="BQ22" s="44"/>
      <c r="BR22" s="42"/>
      <c r="BS22" s="43"/>
      <c r="BT22" s="41"/>
      <c r="BU22" s="82">
        <f t="shared" si="14"/>
        <v>0</v>
      </c>
      <c r="BV22" s="44"/>
      <c r="BW22" s="42"/>
      <c r="BX22" s="43"/>
      <c r="BY22" s="41"/>
      <c r="BZ22" s="82">
        <f t="shared" si="15"/>
        <v>0</v>
      </c>
      <c r="CA22" s="44"/>
      <c r="CB22" s="42"/>
      <c r="CC22" s="43"/>
      <c r="CD22" s="41"/>
      <c r="CE22" s="82">
        <f t="shared" si="16"/>
        <v>0</v>
      </c>
      <c r="CF22" s="44"/>
      <c r="CG22" s="42"/>
      <c r="CH22" s="43"/>
      <c r="CI22" s="41"/>
      <c r="CJ22" s="82">
        <f t="shared" si="17"/>
        <v>0</v>
      </c>
      <c r="CK22" s="44"/>
      <c r="CL22" s="42"/>
      <c r="CM22" s="43"/>
      <c r="CN22" s="41"/>
      <c r="CO22" s="82">
        <f t="shared" si="18"/>
        <v>0</v>
      </c>
      <c r="CP22" s="44"/>
      <c r="CQ22" s="42"/>
      <c r="CR22" s="43"/>
      <c r="CS22" s="41"/>
      <c r="CT22" s="82">
        <f t="shared" si="19"/>
        <v>0</v>
      </c>
      <c r="CU22" s="44"/>
      <c r="CV22" s="42"/>
      <c r="CW22" s="43"/>
      <c r="CX22" s="41"/>
      <c r="CY22" s="82">
        <f t="shared" si="20"/>
        <v>0</v>
      </c>
      <c r="CZ22" s="44"/>
      <c r="DA22" s="42"/>
      <c r="DB22" s="43"/>
      <c r="DC22" s="41"/>
      <c r="DD22" s="82">
        <f t="shared" si="21"/>
        <v>0</v>
      </c>
      <c r="DE22" s="44"/>
      <c r="DF22" s="42"/>
      <c r="DG22" s="43"/>
      <c r="DH22" s="41"/>
      <c r="DI22" s="82">
        <f t="shared" si="22"/>
        <v>0</v>
      </c>
      <c r="DJ22" s="44"/>
      <c r="DK22" s="42"/>
      <c r="DL22" s="43"/>
      <c r="DM22" s="41"/>
      <c r="DN22" s="82">
        <f t="shared" si="23"/>
        <v>0</v>
      </c>
      <c r="DO22" s="44"/>
      <c r="DP22" s="42"/>
      <c r="DQ22" s="43"/>
      <c r="DR22" s="41"/>
      <c r="DS22" s="82">
        <f t="shared" si="24"/>
        <v>0</v>
      </c>
      <c r="DT22" s="44"/>
      <c r="DU22" s="42"/>
      <c r="DV22" s="43"/>
      <c r="DW22" s="41"/>
      <c r="DX22" s="82">
        <f t="shared" si="25"/>
        <v>0</v>
      </c>
      <c r="DY22" s="44"/>
      <c r="DZ22" s="42"/>
      <c r="EA22" s="43"/>
      <c r="EB22" s="41"/>
      <c r="EC22" s="82">
        <f t="shared" si="26"/>
        <v>0</v>
      </c>
      <c r="ED22" s="44"/>
      <c r="EE22" s="42"/>
      <c r="EF22" s="43"/>
      <c r="EG22" s="41"/>
      <c r="EH22" s="82">
        <f t="shared" si="27"/>
        <v>0</v>
      </c>
      <c r="EI22" s="44"/>
      <c r="EJ22" s="42"/>
      <c r="EK22" s="43"/>
      <c r="EL22" s="41"/>
      <c r="EM22" s="82">
        <f t="shared" si="28"/>
        <v>0</v>
      </c>
      <c r="EN22" s="44"/>
    </row>
    <row r="23" spans="1:145" x14ac:dyDescent="0.15">
      <c r="A23" s="21"/>
      <c r="B23" s="29"/>
      <c r="C23" s="40">
        <v>19</v>
      </c>
      <c r="D23" s="41" t="s">
        <v>27</v>
      </c>
      <c r="E23" s="79">
        <f t="shared" si="29"/>
        <v>0</v>
      </c>
      <c r="F23" s="80">
        <f t="shared" si="29"/>
        <v>0</v>
      </c>
      <c r="G23" s="80">
        <f t="shared" si="29"/>
        <v>0</v>
      </c>
      <c r="H23" s="80">
        <f t="shared" si="29"/>
        <v>0</v>
      </c>
      <c r="I23" s="222">
        <f t="shared" si="1"/>
        <v>0</v>
      </c>
      <c r="J23" s="42"/>
      <c r="K23" s="43"/>
      <c r="L23" s="41"/>
      <c r="M23" s="82">
        <f t="shared" si="2"/>
        <v>0</v>
      </c>
      <c r="N23" s="44"/>
      <c r="O23" s="42"/>
      <c r="P23" s="43"/>
      <c r="Q23" s="41"/>
      <c r="R23" s="82">
        <f t="shared" si="3"/>
        <v>0</v>
      </c>
      <c r="S23" s="44"/>
      <c r="T23" s="42"/>
      <c r="U23" s="43"/>
      <c r="V23" s="41"/>
      <c r="W23" s="82">
        <f t="shared" si="4"/>
        <v>0</v>
      </c>
      <c r="X23" s="44"/>
      <c r="Y23" s="42"/>
      <c r="Z23" s="43"/>
      <c r="AA23" s="41"/>
      <c r="AB23" s="82">
        <f t="shared" si="5"/>
        <v>0</v>
      </c>
      <c r="AC23" s="44"/>
      <c r="AD23" s="42"/>
      <c r="AE23" s="43"/>
      <c r="AF23" s="41"/>
      <c r="AG23" s="82">
        <f t="shared" si="6"/>
        <v>0</v>
      </c>
      <c r="AH23" s="44"/>
      <c r="AI23" s="42"/>
      <c r="AJ23" s="43"/>
      <c r="AK23" s="41"/>
      <c r="AL23" s="82">
        <f t="shared" si="7"/>
        <v>0</v>
      </c>
      <c r="AM23" s="44"/>
      <c r="AN23" s="42"/>
      <c r="AO23" s="43"/>
      <c r="AP23" s="41"/>
      <c r="AQ23" s="82">
        <f t="shared" si="8"/>
        <v>0</v>
      </c>
      <c r="AR23" s="44"/>
      <c r="AS23" s="42"/>
      <c r="AT23" s="43"/>
      <c r="AU23" s="41"/>
      <c r="AV23" s="82">
        <f t="shared" si="9"/>
        <v>0</v>
      </c>
      <c r="AW23" s="44"/>
      <c r="AX23" s="42"/>
      <c r="AY23" s="43"/>
      <c r="AZ23" s="41"/>
      <c r="BA23" s="82">
        <f t="shared" si="10"/>
        <v>0</v>
      </c>
      <c r="BB23" s="44"/>
      <c r="BC23" s="42"/>
      <c r="BD23" s="43"/>
      <c r="BE23" s="41"/>
      <c r="BF23" s="82">
        <f t="shared" si="11"/>
        <v>0</v>
      </c>
      <c r="BG23" s="44"/>
      <c r="BH23" s="42"/>
      <c r="BI23" s="43"/>
      <c r="BJ23" s="41"/>
      <c r="BK23" s="82">
        <f t="shared" si="12"/>
        <v>0</v>
      </c>
      <c r="BL23" s="44"/>
      <c r="BM23" s="42"/>
      <c r="BN23" s="43"/>
      <c r="BO23" s="41"/>
      <c r="BP23" s="82">
        <f t="shared" si="13"/>
        <v>0</v>
      </c>
      <c r="BQ23" s="44"/>
      <c r="BR23" s="42"/>
      <c r="BS23" s="43"/>
      <c r="BT23" s="41"/>
      <c r="BU23" s="82">
        <f t="shared" si="14"/>
        <v>0</v>
      </c>
      <c r="BV23" s="44"/>
      <c r="BW23" s="42"/>
      <c r="BX23" s="43"/>
      <c r="BY23" s="41"/>
      <c r="BZ23" s="82">
        <f t="shared" si="15"/>
        <v>0</v>
      </c>
      <c r="CA23" s="44"/>
      <c r="CB23" s="42"/>
      <c r="CC23" s="43"/>
      <c r="CD23" s="41"/>
      <c r="CE23" s="82">
        <f t="shared" si="16"/>
        <v>0</v>
      </c>
      <c r="CF23" s="44"/>
      <c r="CG23" s="42"/>
      <c r="CH23" s="43"/>
      <c r="CI23" s="41"/>
      <c r="CJ23" s="82">
        <f t="shared" si="17"/>
        <v>0</v>
      </c>
      <c r="CK23" s="44"/>
      <c r="CL23" s="42"/>
      <c r="CM23" s="43"/>
      <c r="CN23" s="41"/>
      <c r="CO23" s="82">
        <f t="shared" si="18"/>
        <v>0</v>
      </c>
      <c r="CP23" s="44"/>
      <c r="CQ23" s="42"/>
      <c r="CR23" s="43"/>
      <c r="CS23" s="41"/>
      <c r="CT23" s="82">
        <f t="shared" si="19"/>
        <v>0</v>
      </c>
      <c r="CU23" s="44"/>
      <c r="CV23" s="42"/>
      <c r="CW23" s="43"/>
      <c r="CX23" s="41"/>
      <c r="CY23" s="82">
        <f t="shared" si="20"/>
        <v>0</v>
      </c>
      <c r="CZ23" s="44"/>
      <c r="DA23" s="42"/>
      <c r="DB23" s="43"/>
      <c r="DC23" s="41"/>
      <c r="DD23" s="82">
        <f t="shared" si="21"/>
        <v>0</v>
      </c>
      <c r="DE23" s="44"/>
      <c r="DF23" s="42"/>
      <c r="DG23" s="43"/>
      <c r="DH23" s="41"/>
      <c r="DI23" s="82">
        <f t="shared" si="22"/>
        <v>0</v>
      </c>
      <c r="DJ23" s="44"/>
      <c r="DK23" s="42"/>
      <c r="DL23" s="43"/>
      <c r="DM23" s="41"/>
      <c r="DN23" s="82">
        <f t="shared" si="23"/>
        <v>0</v>
      </c>
      <c r="DO23" s="44"/>
      <c r="DP23" s="42"/>
      <c r="DQ23" s="43"/>
      <c r="DR23" s="41"/>
      <c r="DS23" s="82">
        <f t="shared" si="24"/>
        <v>0</v>
      </c>
      <c r="DT23" s="44"/>
      <c r="DU23" s="42"/>
      <c r="DV23" s="43"/>
      <c r="DW23" s="41"/>
      <c r="DX23" s="82">
        <f t="shared" si="25"/>
        <v>0</v>
      </c>
      <c r="DY23" s="44"/>
      <c r="DZ23" s="42"/>
      <c r="EA23" s="43"/>
      <c r="EB23" s="41"/>
      <c r="EC23" s="82">
        <f t="shared" si="26"/>
        <v>0</v>
      </c>
      <c r="ED23" s="44"/>
      <c r="EE23" s="42"/>
      <c r="EF23" s="43"/>
      <c r="EG23" s="41"/>
      <c r="EH23" s="82">
        <f t="shared" si="27"/>
        <v>0</v>
      </c>
      <c r="EI23" s="44"/>
      <c r="EJ23" s="42"/>
      <c r="EK23" s="43"/>
      <c r="EL23" s="41"/>
      <c r="EM23" s="82">
        <f t="shared" si="28"/>
        <v>0</v>
      </c>
      <c r="EN23" s="44"/>
    </row>
    <row r="24" spans="1:145" x14ac:dyDescent="0.15">
      <c r="A24" s="21"/>
      <c r="B24" s="29"/>
      <c r="C24" s="45">
        <v>20</v>
      </c>
      <c r="D24" s="46" t="s">
        <v>28</v>
      </c>
      <c r="E24" s="109">
        <f t="shared" ref="E24:I26" si="30">J24+O24+T24+Y24+AD24+AI24+AN24+AS24+AX24+BC24+BH24+BM24+BR24+BW24+CB24+CG24+CL24+CQ24+CV24+DA24+DF24+DK24+DP24+DU24+EE24+DZ24</f>
        <v>0</v>
      </c>
      <c r="F24" s="110">
        <f t="shared" si="29"/>
        <v>0</v>
      </c>
      <c r="G24" s="110">
        <f t="shared" si="29"/>
        <v>0</v>
      </c>
      <c r="H24" s="110">
        <f t="shared" si="29"/>
        <v>0</v>
      </c>
      <c r="I24" s="223">
        <f t="shared" si="30"/>
        <v>0</v>
      </c>
      <c r="J24" s="47"/>
      <c r="K24" s="48"/>
      <c r="L24" s="46"/>
      <c r="M24" s="82">
        <f t="shared" si="2"/>
        <v>0</v>
      </c>
      <c r="N24" s="49"/>
      <c r="O24" s="47"/>
      <c r="P24" s="48"/>
      <c r="Q24" s="46"/>
      <c r="R24" s="82">
        <f t="shared" si="3"/>
        <v>0</v>
      </c>
      <c r="S24" s="49"/>
      <c r="T24" s="47"/>
      <c r="U24" s="48"/>
      <c r="V24" s="46"/>
      <c r="W24" s="82">
        <f t="shared" si="4"/>
        <v>0</v>
      </c>
      <c r="X24" s="49"/>
      <c r="Y24" s="47"/>
      <c r="Z24" s="48"/>
      <c r="AA24" s="46"/>
      <c r="AB24" s="82">
        <f t="shared" si="5"/>
        <v>0</v>
      </c>
      <c r="AC24" s="49"/>
      <c r="AD24" s="47"/>
      <c r="AE24" s="48"/>
      <c r="AF24" s="46"/>
      <c r="AG24" s="82">
        <f t="shared" si="6"/>
        <v>0</v>
      </c>
      <c r="AH24" s="49"/>
      <c r="AI24" s="47"/>
      <c r="AJ24" s="48"/>
      <c r="AK24" s="46"/>
      <c r="AL24" s="82">
        <f t="shared" si="7"/>
        <v>0</v>
      </c>
      <c r="AM24" s="49"/>
      <c r="AN24" s="47"/>
      <c r="AO24" s="48"/>
      <c r="AP24" s="46"/>
      <c r="AQ24" s="82">
        <f t="shared" si="8"/>
        <v>0</v>
      </c>
      <c r="AR24" s="49"/>
      <c r="AS24" s="47"/>
      <c r="AT24" s="48"/>
      <c r="AU24" s="46"/>
      <c r="AV24" s="82">
        <f t="shared" si="9"/>
        <v>0</v>
      </c>
      <c r="AW24" s="49"/>
      <c r="AX24" s="47"/>
      <c r="AY24" s="48"/>
      <c r="AZ24" s="46"/>
      <c r="BA24" s="82">
        <f t="shared" si="10"/>
        <v>0</v>
      </c>
      <c r="BB24" s="49"/>
      <c r="BC24" s="47"/>
      <c r="BD24" s="48"/>
      <c r="BE24" s="46"/>
      <c r="BF24" s="82">
        <f t="shared" si="11"/>
        <v>0</v>
      </c>
      <c r="BG24" s="49"/>
      <c r="BH24" s="47"/>
      <c r="BI24" s="48"/>
      <c r="BJ24" s="46"/>
      <c r="BK24" s="82">
        <f t="shared" si="12"/>
        <v>0</v>
      </c>
      <c r="BL24" s="49"/>
      <c r="BM24" s="47"/>
      <c r="BN24" s="48"/>
      <c r="BO24" s="46"/>
      <c r="BP24" s="82">
        <f t="shared" si="13"/>
        <v>0</v>
      </c>
      <c r="BQ24" s="49"/>
      <c r="BR24" s="47"/>
      <c r="BS24" s="48"/>
      <c r="BT24" s="46"/>
      <c r="BU24" s="82">
        <f t="shared" si="14"/>
        <v>0</v>
      </c>
      <c r="BV24" s="49"/>
      <c r="BW24" s="47"/>
      <c r="BX24" s="48"/>
      <c r="BY24" s="46"/>
      <c r="BZ24" s="82">
        <f t="shared" si="15"/>
        <v>0</v>
      </c>
      <c r="CA24" s="49"/>
      <c r="CB24" s="47"/>
      <c r="CC24" s="48"/>
      <c r="CD24" s="46"/>
      <c r="CE24" s="82">
        <f t="shared" si="16"/>
        <v>0</v>
      </c>
      <c r="CF24" s="49"/>
      <c r="CG24" s="47"/>
      <c r="CH24" s="48"/>
      <c r="CI24" s="46"/>
      <c r="CJ24" s="82">
        <f t="shared" si="17"/>
        <v>0</v>
      </c>
      <c r="CK24" s="49"/>
      <c r="CL24" s="47"/>
      <c r="CM24" s="48"/>
      <c r="CN24" s="46"/>
      <c r="CO24" s="82">
        <f t="shared" si="18"/>
        <v>0</v>
      </c>
      <c r="CP24" s="49"/>
      <c r="CQ24" s="47"/>
      <c r="CR24" s="48"/>
      <c r="CS24" s="46"/>
      <c r="CT24" s="82">
        <f t="shared" si="19"/>
        <v>0</v>
      </c>
      <c r="CU24" s="49"/>
      <c r="CV24" s="47"/>
      <c r="CW24" s="48"/>
      <c r="CX24" s="46"/>
      <c r="CY24" s="82">
        <f t="shared" si="20"/>
        <v>0</v>
      </c>
      <c r="CZ24" s="49"/>
      <c r="DA24" s="47"/>
      <c r="DB24" s="48"/>
      <c r="DC24" s="46"/>
      <c r="DD24" s="82">
        <f t="shared" si="21"/>
        <v>0</v>
      </c>
      <c r="DE24" s="49"/>
      <c r="DF24" s="47"/>
      <c r="DG24" s="48"/>
      <c r="DH24" s="46"/>
      <c r="DI24" s="82">
        <f t="shared" si="22"/>
        <v>0</v>
      </c>
      <c r="DJ24" s="49"/>
      <c r="DK24" s="47"/>
      <c r="DL24" s="48"/>
      <c r="DM24" s="46"/>
      <c r="DN24" s="82">
        <f t="shared" si="23"/>
        <v>0</v>
      </c>
      <c r="DO24" s="49"/>
      <c r="DP24" s="47"/>
      <c r="DQ24" s="48"/>
      <c r="DR24" s="46"/>
      <c r="DS24" s="82">
        <f t="shared" si="24"/>
        <v>0</v>
      </c>
      <c r="DT24" s="49"/>
      <c r="DU24" s="47"/>
      <c r="DV24" s="48"/>
      <c r="DW24" s="46"/>
      <c r="DX24" s="82">
        <f t="shared" si="25"/>
        <v>0</v>
      </c>
      <c r="DY24" s="49"/>
      <c r="DZ24" s="47"/>
      <c r="EA24" s="48"/>
      <c r="EB24" s="46"/>
      <c r="EC24" s="82">
        <f t="shared" si="26"/>
        <v>0</v>
      </c>
      <c r="ED24" s="49"/>
      <c r="EE24" s="47"/>
      <c r="EF24" s="48"/>
      <c r="EG24" s="46"/>
      <c r="EH24" s="82">
        <f t="shared" si="27"/>
        <v>0</v>
      </c>
      <c r="EI24" s="49"/>
      <c r="EJ24" s="47"/>
      <c r="EK24" s="48"/>
      <c r="EL24" s="46"/>
      <c r="EM24" s="82">
        <f t="shared" si="28"/>
        <v>0</v>
      </c>
      <c r="EN24" s="49"/>
    </row>
    <row r="25" spans="1:145" x14ac:dyDescent="0.15">
      <c r="A25" s="21"/>
      <c r="B25" s="29"/>
      <c r="C25" s="50">
        <v>21</v>
      </c>
      <c r="D25" s="51" t="s">
        <v>29</v>
      </c>
      <c r="E25" s="89">
        <f t="shared" si="30"/>
        <v>0</v>
      </c>
      <c r="F25" s="90">
        <f t="shared" si="29"/>
        <v>0</v>
      </c>
      <c r="G25" s="90">
        <f t="shared" si="29"/>
        <v>0</v>
      </c>
      <c r="H25" s="90">
        <f t="shared" si="29"/>
        <v>0</v>
      </c>
      <c r="I25" s="224">
        <f t="shared" si="30"/>
        <v>0</v>
      </c>
      <c r="J25" s="52"/>
      <c r="K25" s="53"/>
      <c r="L25" s="51"/>
      <c r="M25" s="82">
        <f t="shared" si="2"/>
        <v>0</v>
      </c>
      <c r="N25" s="54"/>
      <c r="O25" s="52"/>
      <c r="P25" s="53"/>
      <c r="Q25" s="51"/>
      <c r="R25" s="82">
        <f t="shared" si="3"/>
        <v>0</v>
      </c>
      <c r="S25" s="54"/>
      <c r="T25" s="52"/>
      <c r="U25" s="53"/>
      <c r="V25" s="51"/>
      <c r="W25" s="82">
        <f t="shared" si="4"/>
        <v>0</v>
      </c>
      <c r="X25" s="54"/>
      <c r="Y25" s="52"/>
      <c r="Z25" s="53"/>
      <c r="AA25" s="51"/>
      <c r="AB25" s="82">
        <f t="shared" si="5"/>
        <v>0</v>
      </c>
      <c r="AC25" s="54"/>
      <c r="AD25" s="52"/>
      <c r="AE25" s="53"/>
      <c r="AF25" s="51"/>
      <c r="AG25" s="82">
        <f t="shared" si="6"/>
        <v>0</v>
      </c>
      <c r="AH25" s="54"/>
      <c r="AI25" s="52"/>
      <c r="AJ25" s="53"/>
      <c r="AK25" s="51"/>
      <c r="AL25" s="82">
        <f t="shared" si="7"/>
        <v>0</v>
      </c>
      <c r="AM25" s="54"/>
      <c r="AN25" s="52"/>
      <c r="AO25" s="53"/>
      <c r="AP25" s="51"/>
      <c r="AQ25" s="82">
        <f t="shared" si="8"/>
        <v>0</v>
      </c>
      <c r="AR25" s="54"/>
      <c r="AS25" s="52"/>
      <c r="AT25" s="53"/>
      <c r="AU25" s="51"/>
      <c r="AV25" s="82">
        <f t="shared" si="9"/>
        <v>0</v>
      </c>
      <c r="AW25" s="54"/>
      <c r="AX25" s="52"/>
      <c r="AY25" s="53"/>
      <c r="AZ25" s="51"/>
      <c r="BA25" s="82">
        <f t="shared" si="10"/>
        <v>0</v>
      </c>
      <c r="BB25" s="54"/>
      <c r="BC25" s="52"/>
      <c r="BD25" s="53"/>
      <c r="BE25" s="51"/>
      <c r="BF25" s="82">
        <f t="shared" si="11"/>
        <v>0</v>
      </c>
      <c r="BG25" s="54"/>
      <c r="BH25" s="52"/>
      <c r="BI25" s="53"/>
      <c r="BJ25" s="51"/>
      <c r="BK25" s="82">
        <f t="shared" si="12"/>
        <v>0</v>
      </c>
      <c r="BL25" s="54"/>
      <c r="BM25" s="52"/>
      <c r="BN25" s="53"/>
      <c r="BO25" s="51"/>
      <c r="BP25" s="82">
        <f t="shared" si="13"/>
        <v>0</v>
      </c>
      <c r="BQ25" s="54"/>
      <c r="BR25" s="52"/>
      <c r="BS25" s="53"/>
      <c r="BT25" s="51"/>
      <c r="BU25" s="82">
        <f t="shared" si="14"/>
        <v>0</v>
      </c>
      <c r="BV25" s="54"/>
      <c r="BW25" s="52"/>
      <c r="BX25" s="53"/>
      <c r="BY25" s="51"/>
      <c r="BZ25" s="82">
        <f t="shared" si="15"/>
        <v>0</v>
      </c>
      <c r="CA25" s="54"/>
      <c r="CB25" s="52"/>
      <c r="CC25" s="53"/>
      <c r="CD25" s="51"/>
      <c r="CE25" s="82">
        <f t="shared" si="16"/>
        <v>0</v>
      </c>
      <c r="CF25" s="54"/>
      <c r="CG25" s="52"/>
      <c r="CH25" s="53"/>
      <c r="CI25" s="51"/>
      <c r="CJ25" s="82">
        <f t="shared" si="17"/>
        <v>0</v>
      </c>
      <c r="CK25" s="54"/>
      <c r="CL25" s="52"/>
      <c r="CM25" s="53"/>
      <c r="CN25" s="51"/>
      <c r="CO25" s="82">
        <f t="shared" si="18"/>
        <v>0</v>
      </c>
      <c r="CP25" s="54"/>
      <c r="CQ25" s="52"/>
      <c r="CR25" s="53"/>
      <c r="CS25" s="51"/>
      <c r="CT25" s="82">
        <f t="shared" si="19"/>
        <v>0</v>
      </c>
      <c r="CU25" s="54"/>
      <c r="CV25" s="52"/>
      <c r="CW25" s="53"/>
      <c r="CX25" s="51"/>
      <c r="CY25" s="82">
        <f t="shared" si="20"/>
        <v>0</v>
      </c>
      <c r="CZ25" s="54"/>
      <c r="DA25" s="52"/>
      <c r="DB25" s="53"/>
      <c r="DC25" s="51"/>
      <c r="DD25" s="82">
        <f t="shared" si="21"/>
        <v>0</v>
      </c>
      <c r="DE25" s="54"/>
      <c r="DF25" s="52"/>
      <c r="DG25" s="53"/>
      <c r="DH25" s="51"/>
      <c r="DI25" s="82">
        <f t="shared" si="22"/>
        <v>0</v>
      </c>
      <c r="DJ25" s="54"/>
      <c r="DK25" s="52"/>
      <c r="DL25" s="53"/>
      <c r="DM25" s="51"/>
      <c r="DN25" s="82">
        <f t="shared" si="23"/>
        <v>0</v>
      </c>
      <c r="DO25" s="54"/>
      <c r="DP25" s="52"/>
      <c r="DQ25" s="53"/>
      <c r="DR25" s="51"/>
      <c r="DS25" s="82">
        <f t="shared" si="24"/>
        <v>0</v>
      </c>
      <c r="DT25" s="54"/>
      <c r="DU25" s="52"/>
      <c r="DV25" s="53"/>
      <c r="DW25" s="51"/>
      <c r="DX25" s="82">
        <f t="shared" si="25"/>
        <v>0</v>
      </c>
      <c r="DY25" s="54"/>
      <c r="DZ25" s="52"/>
      <c r="EA25" s="53"/>
      <c r="EB25" s="51"/>
      <c r="EC25" s="82">
        <f t="shared" si="26"/>
        <v>0</v>
      </c>
      <c r="ED25" s="54"/>
      <c r="EE25" s="52"/>
      <c r="EF25" s="53"/>
      <c r="EG25" s="51"/>
      <c r="EH25" s="82">
        <f t="shared" si="27"/>
        <v>0</v>
      </c>
      <c r="EI25" s="54"/>
      <c r="EJ25" s="52"/>
      <c r="EK25" s="53"/>
      <c r="EL25" s="51"/>
      <c r="EM25" s="82">
        <f t="shared" si="28"/>
        <v>0</v>
      </c>
      <c r="EN25" s="54"/>
    </row>
    <row r="26" spans="1:145" x14ac:dyDescent="0.15">
      <c r="A26" s="21"/>
      <c r="B26" s="29"/>
      <c r="C26" s="40">
        <v>22</v>
      </c>
      <c r="D26" s="41" t="s">
        <v>30</v>
      </c>
      <c r="E26" s="79">
        <f t="shared" si="30"/>
        <v>0</v>
      </c>
      <c r="F26" s="80">
        <f t="shared" si="29"/>
        <v>0</v>
      </c>
      <c r="G26" s="80">
        <f t="shared" si="29"/>
        <v>0</v>
      </c>
      <c r="H26" s="80">
        <f t="shared" si="29"/>
        <v>0</v>
      </c>
      <c r="I26" s="222">
        <f t="shared" si="30"/>
        <v>0</v>
      </c>
      <c r="J26" s="42"/>
      <c r="K26" s="43"/>
      <c r="L26" s="41"/>
      <c r="M26" s="82">
        <f t="shared" si="2"/>
        <v>0</v>
      </c>
      <c r="N26" s="44"/>
      <c r="O26" s="42"/>
      <c r="P26" s="43"/>
      <c r="Q26" s="41"/>
      <c r="R26" s="82">
        <f t="shared" si="3"/>
        <v>0</v>
      </c>
      <c r="S26" s="44"/>
      <c r="T26" s="42"/>
      <c r="U26" s="43"/>
      <c r="V26" s="41"/>
      <c r="W26" s="82">
        <f t="shared" si="4"/>
        <v>0</v>
      </c>
      <c r="X26" s="44"/>
      <c r="Y26" s="42"/>
      <c r="Z26" s="43"/>
      <c r="AA26" s="41"/>
      <c r="AB26" s="82">
        <f t="shared" si="5"/>
        <v>0</v>
      </c>
      <c r="AC26" s="44"/>
      <c r="AD26" s="42"/>
      <c r="AE26" s="43"/>
      <c r="AF26" s="41"/>
      <c r="AG26" s="82">
        <f t="shared" si="6"/>
        <v>0</v>
      </c>
      <c r="AH26" s="44"/>
      <c r="AI26" s="42"/>
      <c r="AJ26" s="43"/>
      <c r="AK26" s="41"/>
      <c r="AL26" s="82">
        <f t="shared" si="7"/>
        <v>0</v>
      </c>
      <c r="AM26" s="44"/>
      <c r="AN26" s="42"/>
      <c r="AO26" s="43"/>
      <c r="AP26" s="41"/>
      <c r="AQ26" s="82">
        <f t="shared" si="8"/>
        <v>0</v>
      </c>
      <c r="AR26" s="44"/>
      <c r="AS26" s="42"/>
      <c r="AT26" s="43"/>
      <c r="AU26" s="41"/>
      <c r="AV26" s="82">
        <f t="shared" si="9"/>
        <v>0</v>
      </c>
      <c r="AW26" s="44"/>
      <c r="AX26" s="42"/>
      <c r="AY26" s="43"/>
      <c r="AZ26" s="41"/>
      <c r="BA26" s="82">
        <f t="shared" si="10"/>
        <v>0</v>
      </c>
      <c r="BB26" s="44"/>
      <c r="BC26" s="42"/>
      <c r="BD26" s="43"/>
      <c r="BE26" s="41"/>
      <c r="BF26" s="82">
        <f t="shared" si="11"/>
        <v>0</v>
      </c>
      <c r="BG26" s="44"/>
      <c r="BH26" s="42"/>
      <c r="BI26" s="43"/>
      <c r="BJ26" s="41"/>
      <c r="BK26" s="82">
        <f t="shared" si="12"/>
        <v>0</v>
      </c>
      <c r="BL26" s="44"/>
      <c r="BM26" s="42"/>
      <c r="BN26" s="43"/>
      <c r="BO26" s="41"/>
      <c r="BP26" s="82">
        <f t="shared" si="13"/>
        <v>0</v>
      </c>
      <c r="BQ26" s="44"/>
      <c r="BR26" s="42"/>
      <c r="BS26" s="43"/>
      <c r="BT26" s="41"/>
      <c r="BU26" s="82">
        <f t="shared" si="14"/>
        <v>0</v>
      </c>
      <c r="BV26" s="44"/>
      <c r="BW26" s="42"/>
      <c r="BX26" s="43"/>
      <c r="BY26" s="41"/>
      <c r="BZ26" s="82">
        <f t="shared" si="15"/>
        <v>0</v>
      </c>
      <c r="CA26" s="44"/>
      <c r="CB26" s="42"/>
      <c r="CC26" s="43"/>
      <c r="CD26" s="41"/>
      <c r="CE26" s="82">
        <f t="shared" si="16"/>
        <v>0</v>
      </c>
      <c r="CF26" s="44"/>
      <c r="CG26" s="42"/>
      <c r="CH26" s="43"/>
      <c r="CI26" s="41"/>
      <c r="CJ26" s="82">
        <f t="shared" si="17"/>
        <v>0</v>
      </c>
      <c r="CK26" s="44"/>
      <c r="CL26" s="42"/>
      <c r="CM26" s="43"/>
      <c r="CN26" s="41"/>
      <c r="CO26" s="82">
        <f t="shared" si="18"/>
        <v>0</v>
      </c>
      <c r="CP26" s="44"/>
      <c r="CQ26" s="42"/>
      <c r="CR26" s="43"/>
      <c r="CS26" s="41"/>
      <c r="CT26" s="82">
        <f t="shared" si="19"/>
        <v>0</v>
      </c>
      <c r="CU26" s="44"/>
      <c r="CV26" s="42"/>
      <c r="CW26" s="43"/>
      <c r="CX26" s="41"/>
      <c r="CY26" s="82">
        <f t="shared" si="20"/>
        <v>0</v>
      </c>
      <c r="CZ26" s="44"/>
      <c r="DA26" s="42"/>
      <c r="DB26" s="43"/>
      <c r="DC26" s="41"/>
      <c r="DD26" s="82">
        <f t="shared" si="21"/>
        <v>0</v>
      </c>
      <c r="DE26" s="44"/>
      <c r="DF26" s="42"/>
      <c r="DG26" s="43"/>
      <c r="DH26" s="41"/>
      <c r="DI26" s="82">
        <f t="shared" si="22"/>
        <v>0</v>
      </c>
      <c r="DJ26" s="44"/>
      <c r="DK26" s="42"/>
      <c r="DL26" s="43"/>
      <c r="DM26" s="41"/>
      <c r="DN26" s="82">
        <f t="shared" si="23"/>
        <v>0</v>
      </c>
      <c r="DO26" s="44"/>
      <c r="DP26" s="42"/>
      <c r="DQ26" s="43"/>
      <c r="DR26" s="41"/>
      <c r="DS26" s="82">
        <f t="shared" si="24"/>
        <v>0</v>
      </c>
      <c r="DT26" s="44"/>
      <c r="DU26" s="42"/>
      <c r="DV26" s="43"/>
      <c r="DW26" s="41"/>
      <c r="DX26" s="82">
        <f t="shared" si="25"/>
        <v>0</v>
      </c>
      <c r="DY26" s="44"/>
      <c r="DZ26" s="42"/>
      <c r="EA26" s="43"/>
      <c r="EB26" s="41"/>
      <c r="EC26" s="82">
        <f t="shared" si="26"/>
        <v>0</v>
      </c>
      <c r="ED26" s="44"/>
      <c r="EE26" s="42"/>
      <c r="EF26" s="43"/>
      <c r="EG26" s="41"/>
      <c r="EH26" s="82">
        <f t="shared" si="27"/>
        <v>0</v>
      </c>
      <c r="EI26" s="44"/>
      <c r="EJ26" s="42"/>
      <c r="EK26" s="43"/>
      <c r="EL26" s="41"/>
      <c r="EM26" s="82">
        <f t="shared" si="28"/>
        <v>0</v>
      </c>
      <c r="EN26" s="44"/>
    </row>
    <row r="27" spans="1:145" x14ac:dyDescent="0.15">
      <c r="A27" s="21"/>
      <c r="B27" s="29"/>
      <c r="C27" s="40">
        <v>23</v>
      </c>
      <c r="D27" s="41" t="s">
        <v>31</v>
      </c>
      <c r="E27" s="79">
        <f>J27+O27+T27+Y27+AD27+AI27+AN27+AS27+AX27+BC27+BH27+BM27+BR27+BW27+CB27+CG27+CL27+CQ27+CV27+DA27+DF27+DK27+DP27+DU27+EJ27+DZ27</f>
        <v>0</v>
      </c>
      <c r="F27" s="80">
        <f t="shared" si="29"/>
        <v>0</v>
      </c>
      <c r="G27" s="80">
        <f t="shared" si="29"/>
        <v>0</v>
      </c>
      <c r="H27" s="80">
        <f t="shared" si="29"/>
        <v>0</v>
      </c>
      <c r="I27" s="222">
        <f>N27+S27+X27+AC27+AH27+AM27+AR27+AW27+BB27+BG27+BL27+BQ27+BV27+CA27+CF27+CK27+CP27+CU27+CZ27+DE27+DJ27+DO27+DT27+DY27+EN27+ED27</f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44"/>
      <c r="EE27" s="42"/>
      <c r="EF27" s="43"/>
      <c r="EG27" s="41"/>
      <c r="EH27" s="82">
        <f>SUM(EE27:EG27)</f>
        <v>0</v>
      </c>
      <c r="EI27" s="44"/>
      <c r="EJ27" s="42"/>
      <c r="EK27" s="43"/>
      <c r="EL27" s="41"/>
      <c r="EM27" s="82">
        <f>SUM(EJ27:EL27)</f>
        <v>0</v>
      </c>
      <c r="EN27" s="44"/>
      <c r="EO27" s="21"/>
    </row>
    <row r="28" spans="1:145" x14ac:dyDescent="0.15">
      <c r="A28" s="21"/>
      <c r="B28" s="29"/>
      <c r="C28" s="40"/>
      <c r="D28" s="41"/>
      <c r="E28" s="79">
        <f>J28+O28+T28+Y28+AD28+AI28+AN28+AS28+AX28+BC28+BH28+BM28+BR28+BW28+CB28+CG28+CL28+CQ28+CV28+DA28+DF28+DK28+DP28+DU28+EE28+DZ28</f>
        <v>0</v>
      </c>
      <c r="F28" s="80">
        <f t="shared" ref="F28:H30" si="31">K28+P28+U28+Z28+AE28+AJ28+AO28+AT28+AY28+BD28+BI28+BN28+BS28+BX28+CC28+CH28+CM28+CR28+CW28+DB28+DG28+DL28+DQ28+DV28+EF28+EA28+EK28</f>
        <v>0</v>
      </c>
      <c r="G28" s="80">
        <f t="shared" si="31"/>
        <v>0</v>
      </c>
      <c r="H28" s="80">
        <f t="shared" si="31"/>
        <v>0</v>
      </c>
      <c r="I28" s="222">
        <f>N28+S28+X28+AC28+AH28+AM28+AR28+AW28+BB28+BG28+BL28+BQ28+BV28+CA28+CF28+CK28+CP28+CU28+CZ28+DE28+DJ28+DO28+DT28+DY28+EI28+ED28</f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44"/>
      <c r="EE28" s="42"/>
      <c r="EF28" s="43"/>
      <c r="EG28" s="41"/>
      <c r="EH28" s="82"/>
      <c r="EI28" s="44"/>
      <c r="EJ28" s="42"/>
      <c r="EK28" s="43"/>
      <c r="EL28" s="41"/>
      <c r="EM28" s="82"/>
      <c r="EN28" s="44"/>
      <c r="EO28" s="21"/>
    </row>
    <row r="29" spans="1:145" x14ac:dyDescent="0.15">
      <c r="A29" s="21"/>
      <c r="B29" s="29"/>
      <c r="C29" s="40"/>
      <c r="D29" s="41"/>
      <c r="E29" s="79">
        <f>J29+O29+T29+Y29+AD29+AI29+AN29+AS29+AX29+BC29+BH29+BM29+BR29+BW29+CB29+CG29+CL29+CQ29+CV29+DA29+DF29+DK29+DP29+DU29+EJ29+DZ29</f>
        <v>0</v>
      </c>
      <c r="F29" s="80">
        <f t="shared" si="31"/>
        <v>0</v>
      </c>
      <c r="G29" s="80">
        <f t="shared" si="31"/>
        <v>0</v>
      </c>
      <c r="H29" s="80">
        <f t="shared" si="31"/>
        <v>0</v>
      </c>
      <c r="I29" s="222">
        <f>N29+S29+X29+AC29+AH29+AM29+AR29+AW29+BB29+BG29+BL29+BQ29+BV29+CA29+CF29+CK29+CP29+CU29+CZ29+DE29+DJ29+DO29+DT29+DY29+EN29+ED29</f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44"/>
      <c r="EE29" s="42"/>
      <c r="EF29" s="43"/>
      <c r="EG29" s="41"/>
      <c r="EH29" s="82"/>
      <c r="EI29" s="44"/>
      <c r="EJ29" s="42"/>
      <c r="EK29" s="43"/>
      <c r="EL29" s="41"/>
      <c r="EM29" s="82"/>
      <c r="EN29" s="44"/>
      <c r="EO29" s="21"/>
    </row>
    <row r="30" spans="1:145" ht="14.25" thickBot="1" x14ac:dyDescent="0.2">
      <c r="A30" s="21"/>
      <c r="B30" s="29"/>
      <c r="C30" s="55"/>
      <c r="D30" s="56"/>
      <c r="E30" s="94">
        <f>J30+O30+T30+Y30+AD30+AI30+AN30+AS30+AX30+BC30+BH30+BM30+BR30+BW30+CB30+CG30+CL30+CQ30+CV30+DA30+DF30+DK30+DP30+DU30+EJ30+DZ30</f>
        <v>0</v>
      </c>
      <c r="F30" s="95">
        <f t="shared" si="31"/>
        <v>0</v>
      </c>
      <c r="G30" s="95">
        <f t="shared" si="31"/>
        <v>0</v>
      </c>
      <c r="H30" s="95">
        <f t="shared" si="31"/>
        <v>0</v>
      </c>
      <c r="I30" s="225">
        <f>N30+S30+X30+AC30+AH30+AM30+AR30+AW30+BB30+BG30+BL30+BQ30+BV30+CA30+CF30+CK30+CP30+CU30+CZ30+DE30+DJ30+DO30+DT30+DY30+EN30+ED30</f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59"/>
      <c r="EE30" s="57"/>
      <c r="EF30" s="58"/>
      <c r="EG30" s="56"/>
      <c r="EH30" s="97"/>
      <c r="EI30" s="59"/>
      <c r="EJ30" s="57"/>
      <c r="EK30" s="58"/>
      <c r="EL30" s="56"/>
      <c r="EM30" s="97"/>
      <c r="EN30" s="59"/>
      <c r="EO30" s="21"/>
    </row>
    <row r="31" spans="1:145" ht="14.25" thickTop="1" x14ac:dyDescent="0.15">
      <c r="A31" s="21"/>
      <c r="B31" s="3"/>
      <c r="C31" s="15" t="s">
        <v>32</v>
      </c>
      <c r="D31" s="6"/>
      <c r="E31" s="99">
        <f>J31+O31+T31+Y31+AD31+AI31+AN31+AS31+AX31+BC31+BH31+BM31+BR31+BW31+CB31+CG31+CL31+CQ31+CV31+DA31+DF31+DK31+DP31+DU31+EJ31+DZ31</f>
        <v>0</v>
      </c>
      <c r="F31" s="100">
        <f t="shared" ref="F31:H32" si="32">K31+P31+U31+Z31+AE31+AJ31+AO31+AT31+AY31+BD31+BI31+BN31+BS31+BX31+CC31+CH31+CM31+CR31+CW31+DB31+DG31+DL31+DQ31+DV31+EK31+EA31</f>
        <v>0</v>
      </c>
      <c r="G31" s="101">
        <f t="shared" si="32"/>
        <v>0</v>
      </c>
      <c r="H31" s="102">
        <f t="shared" si="32"/>
        <v>0</v>
      </c>
      <c r="I31" s="102">
        <f>N31+S31+X31+AC31+AH31+AM31+AR31+AW31+BB31+BG31+BL31+BQ31+BV31+CA31+CF31+CK31+CP31+CU31+CZ31+DE31+DJ31+DO31+DT31+DY31+EN31+ED31</f>
        <v>0</v>
      </c>
      <c r="J31" s="190">
        <f t="shared" ref="J31:BU31" si="33">SUM(J5:J30)</f>
        <v>0</v>
      </c>
      <c r="K31" s="191">
        <f t="shared" si="33"/>
        <v>0</v>
      </c>
      <c r="L31" s="192">
        <f t="shared" si="33"/>
        <v>0</v>
      </c>
      <c r="M31" s="193">
        <f>SUM(M5:M30)</f>
        <v>0</v>
      </c>
      <c r="N31" s="194">
        <f t="shared" si="33"/>
        <v>0</v>
      </c>
      <c r="O31" s="190">
        <f t="shared" si="33"/>
        <v>0</v>
      </c>
      <c r="P31" s="191">
        <f t="shared" si="33"/>
        <v>0</v>
      </c>
      <c r="Q31" s="192">
        <f t="shared" si="33"/>
        <v>0</v>
      </c>
      <c r="R31" s="193">
        <f t="shared" si="33"/>
        <v>0</v>
      </c>
      <c r="S31" s="194">
        <f t="shared" si="33"/>
        <v>0</v>
      </c>
      <c r="T31" s="190">
        <f t="shared" si="33"/>
        <v>0</v>
      </c>
      <c r="U31" s="191">
        <f t="shared" si="33"/>
        <v>0</v>
      </c>
      <c r="V31" s="192">
        <f t="shared" si="33"/>
        <v>0</v>
      </c>
      <c r="W31" s="193">
        <f t="shared" si="33"/>
        <v>0</v>
      </c>
      <c r="X31" s="194">
        <f t="shared" si="33"/>
        <v>0</v>
      </c>
      <c r="Y31" s="190">
        <f t="shared" si="33"/>
        <v>0</v>
      </c>
      <c r="Z31" s="191">
        <f t="shared" si="33"/>
        <v>0</v>
      </c>
      <c r="AA31" s="192">
        <f t="shared" si="33"/>
        <v>0</v>
      </c>
      <c r="AB31" s="193">
        <f t="shared" si="33"/>
        <v>0</v>
      </c>
      <c r="AC31" s="194">
        <f t="shared" si="33"/>
        <v>0</v>
      </c>
      <c r="AD31" s="190">
        <f t="shared" si="33"/>
        <v>0</v>
      </c>
      <c r="AE31" s="191">
        <f t="shared" si="33"/>
        <v>0</v>
      </c>
      <c r="AF31" s="192">
        <f t="shared" si="33"/>
        <v>0</v>
      </c>
      <c r="AG31" s="193">
        <f t="shared" si="33"/>
        <v>0</v>
      </c>
      <c r="AH31" s="194">
        <f t="shared" si="33"/>
        <v>0</v>
      </c>
      <c r="AI31" s="190">
        <f t="shared" si="33"/>
        <v>0</v>
      </c>
      <c r="AJ31" s="191">
        <f t="shared" si="33"/>
        <v>0</v>
      </c>
      <c r="AK31" s="192">
        <f t="shared" si="33"/>
        <v>0</v>
      </c>
      <c r="AL31" s="193">
        <f t="shared" si="33"/>
        <v>0</v>
      </c>
      <c r="AM31" s="194">
        <f t="shared" si="33"/>
        <v>0</v>
      </c>
      <c r="AN31" s="190">
        <f t="shared" si="33"/>
        <v>0</v>
      </c>
      <c r="AO31" s="191">
        <f t="shared" si="33"/>
        <v>0</v>
      </c>
      <c r="AP31" s="192">
        <f t="shared" si="33"/>
        <v>0</v>
      </c>
      <c r="AQ31" s="193">
        <f t="shared" si="33"/>
        <v>0</v>
      </c>
      <c r="AR31" s="194">
        <f t="shared" si="33"/>
        <v>0</v>
      </c>
      <c r="AS31" s="190">
        <f t="shared" si="33"/>
        <v>0</v>
      </c>
      <c r="AT31" s="191">
        <f t="shared" si="33"/>
        <v>0</v>
      </c>
      <c r="AU31" s="192">
        <f t="shared" si="33"/>
        <v>0</v>
      </c>
      <c r="AV31" s="193">
        <f t="shared" si="33"/>
        <v>0</v>
      </c>
      <c r="AW31" s="194">
        <f t="shared" si="33"/>
        <v>0</v>
      </c>
      <c r="AX31" s="190">
        <f t="shared" si="33"/>
        <v>0</v>
      </c>
      <c r="AY31" s="191">
        <f t="shared" si="33"/>
        <v>0</v>
      </c>
      <c r="AZ31" s="192">
        <f t="shared" si="33"/>
        <v>0</v>
      </c>
      <c r="BA31" s="193">
        <f t="shared" si="33"/>
        <v>0</v>
      </c>
      <c r="BB31" s="194">
        <f t="shared" si="33"/>
        <v>0</v>
      </c>
      <c r="BC31" s="190">
        <f t="shared" si="33"/>
        <v>0</v>
      </c>
      <c r="BD31" s="191">
        <f t="shared" si="33"/>
        <v>0</v>
      </c>
      <c r="BE31" s="192">
        <f t="shared" si="33"/>
        <v>0</v>
      </c>
      <c r="BF31" s="193">
        <f t="shared" si="33"/>
        <v>0</v>
      </c>
      <c r="BG31" s="194">
        <f t="shared" si="33"/>
        <v>0</v>
      </c>
      <c r="BH31" s="190">
        <f t="shared" si="33"/>
        <v>0</v>
      </c>
      <c r="BI31" s="191">
        <f t="shared" si="33"/>
        <v>0</v>
      </c>
      <c r="BJ31" s="192">
        <f t="shared" si="33"/>
        <v>0</v>
      </c>
      <c r="BK31" s="193">
        <f t="shared" si="33"/>
        <v>0</v>
      </c>
      <c r="BL31" s="194">
        <f t="shared" si="33"/>
        <v>0</v>
      </c>
      <c r="BM31" s="190">
        <f t="shared" si="33"/>
        <v>0</v>
      </c>
      <c r="BN31" s="191">
        <f t="shared" si="33"/>
        <v>0</v>
      </c>
      <c r="BO31" s="192">
        <f t="shared" si="33"/>
        <v>0</v>
      </c>
      <c r="BP31" s="193">
        <f t="shared" si="33"/>
        <v>0</v>
      </c>
      <c r="BQ31" s="194">
        <f t="shared" si="33"/>
        <v>0</v>
      </c>
      <c r="BR31" s="190">
        <f t="shared" si="33"/>
        <v>0</v>
      </c>
      <c r="BS31" s="191">
        <f t="shared" si="33"/>
        <v>0</v>
      </c>
      <c r="BT31" s="192">
        <f t="shared" si="33"/>
        <v>0</v>
      </c>
      <c r="BU31" s="193">
        <f t="shared" si="33"/>
        <v>0</v>
      </c>
      <c r="BV31" s="194">
        <f>SUM(BV5:BV30)</f>
        <v>0</v>
      </c>
      <c r="BW31" s="190">
        <f t="shared" ref="BW31:ED31" si="34">SUM(BW5:BW30)</f>
        <v>0</v>
      </c>
      <c r="BX31" s="191">
        <f t="shared" si="34"/>
        <v>0</v>
      </c>
      <c r="BY31" s="192">
        <f t="shared" si="34"/>
        <v>0</v>
      </c>
      <c r="BZ31" s="193">
        <f t="shared" si="34"/>
        <v>0</v>
      </c>
      <c r="CA31" s="194">
        <f t="shared" si="34"/>
        <v>0</v>
      </c>
      <c r="CB31" s="190">
        <f t="shared" si="34"/>
        <v>0</v>
      </c>
      <c r="CC31" s="191">
        <f t="shared" si="34"/>
        <v>0</v>
      </c>
      <c r="CD31" s="192">
        <f t="shared" si="34"/>
        <v>0</v>
      </c>
      <c r="CE31" s="193">
        <f t="shared" si="34"/>
        <v>0</v>
      </c>
      <c r="CF31" s="194">
        <f t="shared" si="34"/>
        <v>0</v>
      </c>
      <c r="CG31" s="190">
        <f t="shared" si="34"/>
        <v>0</v>
      </c>
      <c r="CH31" s="191">
        <f t="shared" si="34"/>
        <v>0</v>
      </c>
      <c r="CI31" s="192">
        <f t="shared" si="34"/>
        <v>0</v>
      </c>
      <c r="CJ31" s="193">
        <f t="shared" si="34"/>
        <v>0</v>
      </c>
      <c r="CK31" s="194">
        <f t="shared" si="34"/>
        <v>0</v>
      </c>
      <c r="CL31" s="190">
        <f t="shared" si="34"/>
        <v>0</v>
      </c>
      <c r="CM31" s="191">
        <f t="shared" si="34"/>
        <v>0</v>
      </c>
      <c r="CN31" s="192">
        <f t="shared" si="34"/>
        <v>0</v>
      </c>
      <c r="CO31" s="193">
        <f t="shared" si="34"/>
        <v>0</v>
      </c>
      <c r="CP31" s="194">
        <f t="shared" si="34"/>
        <v>0</v>
      </c>
      <c r="CQ31" s="190">
        <f t="shared" si="34"/>
        <v>0</v>
      </c>
      <c r="CR31" s="191">
        <f t="shared" si="34"/>
        <v>0</v>
      </c>
      <c r="CS31" s="192">
        <f t="shared" si="34"/>
        <v>0</v>
      </c>
      <c r="CT31" s="193">
        <f t="shared" si="34"/>
        <v>0</v>
      </c>
      <c r="CU31" s="194">
        <f t="shared" si="34"/>
        <v>0</v>
      </c>
      <c r="CV31" s="190">
        <f t="shared" si="34"/>
        <v>0</v>
      </c>
      <c r="CW31" s="191">
        <f t="shared" si="34"/>
        <v>0</v>
      </c>
      <c r="CX31" s="192">
        <f t="shared" si="34"/>
        <v>0</v>
      </c>
      <c r="CY31" s="193">
        <f t="shared" si="34"/>
        <v>0</v>
      </c>
      <c r="CZ31" s="194">
        <f t="shared" si="34"/>
        <v>0</v>
      </c>
      <c r="DA31" s="190">
        <f t="shared" si="34"/>
        <v>0</v>
      </c>
      <c r="DB31" s="191">
        <f t="shared" si="34"/>
        <v>0</v>
      </c>
      <c r="DC31" s="192">
        <f t="shared" si="34"/>
        <v>0</v>
      </c>
      <c r="DD31" s="193">
        <f t="shared" si="34"/>
        <v>0</v>
      </c>
      <c r="DE31" s="194">
        <f t="shared" si="34"/>
        <v>0</v>
      </c>
      <c r="DF31" s="190">
        <f t="shared" si="34"/>
        <v>0</v>
      </c>
      <c r="DG31" s="191">
        <f t="shared" si="34"/>
        <v>0</v>
      </c>
      <c r="DH31" s="192">
        <f t="shared" si="34"/>
        <v>0</v>
      </c>
      <c r="DI31" s="193">
        <f t="shared" si="34"/>
        <v>0</v>
      </c>
      <c r="DJ31" s="194">
        <f t="shared" si="34"/>
        <v>0</v>
      </c>
      <c r="DK31" s="190">
        <f t="shared" si="34"/>
        <v>0</v>
      </c>
      <c r="DL31" s="191">
        <f t="shared" si="34"/>
        <v>0</v>
      </c>
      <c r="DM31" s="192">
        <f t="shared" si="34"/>
        <v>0</v>
      </c>
      <c r="DN31" s="193">
        <f t="shared" si="34"/>
        <v>0</v>
      </c>
      <c r="DO31" s="194">
        <f t="shared" si="34"/>
        <v>0</v>
      </c>
      <c r="DP31" s="190">
        <f t="shared" si="34"/>
        <v>0</v>
      </c>
      <c r="DQ31" s="191">
        <f t="shared" si="34"/>
        <v>0</v>
      </c>
      <c r="DR31" s="192">
        <f t="shared" si="34"/>
        <v>0</v>
      </c>
      <c r="DS31" s="193">
        <f t="shared" si="34"/>
        <v>0</v>
      </c>
      <c r="DT31" s="194">
        <f t="shared" si="34"/>
        <v>0</v>
      </c>
      <c r="DU31" s="190">
        <f t="shared" si="34"/>
        <v>0</v>
      </c>
      <c r="DV31" s="191">
        <f t="shared" si="34"/>
        <v>0</v>
      </c>
      <c r="DW31" s="192">
        <f t="shared" si="34"/>
        <v>0</v>
      </c>
      <c r="DX31" s="193">
        <f t="shared" si="34"/>
        <v>0</v>
      </c>
      <c r="DY31" s="194">
        <f t="shared" si="34"/>
        <v>0</v>
      </c>
      <c r="DZ31" s="190">
        <f t="shared" si="34"/>
        <v>0</v>
      </c>
      <c r="EA31" s="191">
        <f t="shared" si="34"/>
        <v>0</v>
      </c>
      <c r="EB31" s="192">
        <f t="shared" si="34"/>
        <v>0</v>
      </c>
      <c r="EC31" s="193">
        <f t="shared" si="34"/>
        <v>0</v>
      </c>
      <c r="ED31" s="194">
        <f t="shared" si="34"/>
        <v>0</v>
      </c>
      <c r="EE31" s="190">
        <f t="shared" ref="EE31:EI31" si="35">SUM(EE5:EE30)</f>
        <v>0</v>
      </c>
      <c r="EF31" s="191">
        <f t="shared" si="35"/>
        <v>0</v>
      </c>
      <c r="EG31" s="192">
        <f t="shared" si="35"/>
        <v>0</v>
      </c>
      <c r="EH31" s="193">
        <f t="shared" si="35"/>
        <v>0</v>
      </c>
      <c r="EI31" s="194">
        <f t="shared" si="35"/>
        <v>0</v>
      </c>
      <c r="EJ31" s="190">
        <f t="shared" ref="EJ31:EN31" si="36">SUM(EJ5:EJ30)</f>
        <v>0</v>
      </c>
      <c r="EK31" s="191">
        <f t="shared" si="36"/>
        <v>0</v>
      </c>
      <c r="EL31" s="192">
        <f t="shared" si="36"/>
        <v>0</v>
      </c>
      <c r="EM31" s="193">
        <f t="shared" si="36"/>
        <v>0</v>
      </c>
      <c r="EN31" s="194">
        <f t="shared" si="36"/>
        <v>0</v>
      </c>
      <c r="EO31" s="21"/>
    </row>
    <row r="32" spans="1:145" s="381" customFormat="1" ht="14.25" thickBot="1" x14ac:dyDescent="0.2">
      <c r="A32" s="377"/>
      <c r="B32" s="378"/>
      <c r="C32" s="379" t="s">
        <v>33</v>
      </c>
      <c r="D32" s="380"/>
      <c r="E32" s="354">
        <f>J32+O32+T32+Y32+AD32+AI32+AN32+AS32+AX32+BC32+BH32+BM32+BR32+BW32+CB32+CG32+CL32+CQ32+CV32+DA32+DF32+DK32+DP32+DU32+EJ32+DZ32</f>
        <v>0</v>
      </c>
      <c r="F32" s="355">
        <f t="shared" si="32"/>
        <v>0</v>
      </c>
      <c r="G32" s="355">
        <f t="shared" si="32"/>
        <v>0</v>
      </c>
      <c r="H32" s="355">
        <f t="shared" si="32"/>
        <v>0</v>
      </c>
      <c r="I32" s="201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393"/>
      <c r="DF32" s="394"/>
      <c r="DG32" s="395"/>
      <c r="DH32" s="380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393"/>
      <c r="DP32" s="394"/>
      <c r="DQ32" s="395"/>
      <c r="DR32" s="380"/>
      <c r="DS32" s="200">
        <f>SUM(DP32:DR32)</f>
        <v>0</v>
      </c>
      <c r="DT32" s="393"/>
      <c r="DU32" s="394"/>
      <c r="DV32" s="395"/>
      <c r="DW32" s="380"/>
      <c r="DX32" s="200">
        <f>SUM(DU32:DW32)</f>
        <v>0</v>
      </c>
      <c r="DY32" s="210"/>
      <c r="DZ32" s="394"/>
      <c r="EA32" s="395"/>
      <c r="EB32" s="380"/>
      <c r="EC32" s="200">
        <f>SUM(DZ32:EB32)</f>
        <v>0</v>
      </c>
      <c r="ED32" s="393"/>
      <c r="EE32" s="394"/>
      <c r="EF32" s="395"/>
      <c r="EG32" s="380"/>
      <c r="EH32" s="200">
        <f>SUM(EE32:EG32)</f>
        <v>0</v>
      </c>
      <c r="EI32" s="393"/>
      <c r="EJ32" s="394"/>
      <c r="EK32" s="395"/>
      <c r="EL32" s="380"/>
      <c r="EM32" s="200">
        <f>SUM(EJ32:EL32)</f>
        <v>0</v>
      </c>
      <c r="EN32" s="393"/>
      <c r="EO32" s="377"/>
    </row>
    <row r="33" spans="1:145" ht="15" thickTop="1" thickBot="1" x14ac:dyDescent="0.2">
      <c r="A33" s="21"/>
      <c r="B33" s="60"/>
      <c r="C33" s="61" t="s">
        <v>34</v>
      </c>
      <c r="D33" s="62"/>
      <c r="E33" s="226" t="e">
        <f>E31/E32*100</f>
        <v>#DIV/0!</v>
      </c>
      <c r="F33" s="227" t="e">
        <f>F31/F32*100</f>
        <v>#DIV/0!</v>
      </c>
      <c r="G33" s="227" t="e">
        <f>G31/G32*100</f>
        <v>#DIV/0!</v>
      </c>
      <c r="H33" s="227" t="e">
        <f>H31/H32*100</f>
        <v>#DIV/0!</v>
      </c>
      <c r="I33" s="337"/>
      <c r="J33" s="104" t="e">
        <f t="shared" ref="J33:BT33" si="37">J31/J32*100</f>
        <v>#DIV/0!</v>
      </c>
      <c r="K33" s="105" t="e">
        <f t="shared" si="37"/>
        <v>#DIV/0!</v>
      </c>
      <c r="L33" s="106" t="e">
        <f t="shared" si="37"/>
        <v>#DIV/0!</v>
      </c>
      <c r="M33" s="107" t="e">
        <f t="shared" si="37"/>
        <v>#DIV/0!</v>
      </c>
      <c r="N33" s="107"/>
      <c r="O33" s="104" t="e">
        <f t="shared" si="37"/>
        <v>#DIV/0!</v>
      </c>
      <c r="P33" s="105" t="e">
        <f t="shared" si="37"/>
        <v>#DIV/0!</v>
      </c>
      <c r="Q33" s="106" t="e">
        <f t="shared" si="37"/>
        <v>#DIV/0!</v>
      </c>
      <c r="R33" s="107" t="e">
        <f>R31/R32*100</f>
        <v>#DIV/0!</v>
      </c>
      <c r="S33" s="107"/>
      <c r="T33" s="104" t="e">
        <f t="shared" si="37"/>
        <v>#DIV/0!</v>
      </c>
      <c r="U33" s="105" t="e">
        <f t="shared" si="37"/>
        <v>#DIV/0!</v>
      </c>
      <c r="V33" s="106" t="e">
        <f t="shared" si="37"/>
        <v>#DIV/0!</v>
      </c>
      <c r="W33" s="107" t="e">
        <f>W31/W32*100</f>
        <v>#DIV/0!</v>
      </c>
      <c r="X33" s="107"/>
      <c r="Y33" s="104" t="e">
        <f t="shared" si="37"/>
        <v>#DIV/0!</v>
      </c>
      <c r="Z33" s="105" t="e">
        <f t="shared" si="37"/>
        <v>#DIV/0!</v>
      </c>
      <c r="AA33" s="106" t="e">
        <f t="shared" si="37"/>
        <v>#DIV/0!</v>
      </c>
      <c r="AB33" s="107" t="e">
        <f>AB31/AB32*100</f>
        <v>#DIV/0!</v>
      </c>
      <c r="AC33" s="107"/>
      <c r="AD33" s="104" t="e">
        <f t="shared" si="37"/>
        <v>#DIV/0!</v>
      </c>
      <c r="AE33" s="105" t="e">
        <f t="shared" si="37"/>
        <v>#DIV/0!</v>
      </c>
      <c r="AF33" s="106" t="e">
        <f t="shared" si="37"/>
        <v>#DIV/0!</v>
      </c>
      <c r="AG33" s="107" t="e">
        <f>AG31/AG32*100</f>
        <v>#DIV/0!</v>
      </c>
      <c r="AH33" s="107"/>
      <c r="AI33" s="104" t="e">
        <f t="shared" si="37"/>
        <v>#DIV/0!</v>
      </c>
      <c r="AJ33" s="105" t="e">
        <f t="shared" si="37"/>
        <v>#DIV/0!</v>
      </c>
      <c r="AK33" s="106" t="e">
        <f t="shared" si="37"/>
        <v>#DIV/0!</v>
      </c>
      <c r="AL33" s="107" t="e">
        <f>AL31/AL32*100</f>
        <v>#DIV/0!</v>
      </c>
      <c r="AM33" s="107"/>
      <c r="AN33" s="104" t="e">
        <f t="shared" si="37"/>
        <v>#DIV/0!</v>
      </c>
      <c r="AO33" s="105" t="e">
        <f t="shared" si="37"/>
        <v>#DIV/0!</v>
      </c>
      <c r="AP33" s="106" t="e">
        <f t="shared" si="37"/>
        <v>#DIV/0!</v>
      </c>
      <c r="AQ33" s="107" t="e">
        <f>AQ31/AQ32*100</f>
        <v>#DIV/0!</v>
      </c>
      <c r="AR33" s="107"/>
      <c r="AS33" s="104" t="e">
        <f t="shared" si="37"/>
        <v>#DIV/0!</v>
      </c>
      <c r="AT33" s="105" t="e">
        <f t="shared" si="37"/>
        <v>#DIV/0!</v>
      </c>
      <c r="AU33" s="106" t="e">
        <f t="shared" si="37"/>
        <v>#DIV/0!</v>
      </c>
      <c r="AV33" s="107" t="e">
        <f>AV31/AV32*100</f>
        <v>#DIV/0!</v>
      </c>
      <c r="AW33" s="107"/>
      <c r="AX33" s="104" t="e">
        <f t="shared" si="37"/>
        <v>#DIV/0!</v>
      </c>
      <c r="AY33" s="105" t="e">
        <f t="shared" si="37"/>
        <v>#DIV/0!</v>
      </c>
      <c r="AZ33" s="106" t="e">
        <f t="shared" si="37"/>
        <v>#DIV/0!</v>
      </c>
      <c r="BA33" s="107" t="e">
        <f>BA31/BA32*100</f>
        <v>#DIV/0!</v>
      </c>
      <c r="BB33" s="107"/>
      <c r="BC33" s="104" t="e">
        <f t="shared" si="37"/>
        <v>#DIV/0!</v>
      </c>
      <c r="BD33" s="105" t="e">
        <f t="shared" si="37"/>
        <v>#DIV/0!</v>
      </c>
      <c r="BE33" s="106" t="e">
        <f t="shared" si="37"/>
        <v>#DIV/0!</v>
      </c>
      <c r="BF33" s="107" t="e">
        <f>BF31/BF32*100</f>
        <v>#DIV/0!</v>
      </c>
      <c r="BG33" s="107"/>
      <c r="BH33" s="104" t="e">
        <f t="shared" si="37"/>
        <v>#DIV/0!</v>
      </c>
      <c r="BI33" s="105" t="e">
        <f t="shared" si="37"/>
        <v>#DIV/0!</v>
      </c>
      <c r="BJ33" s="106" t="e">
        <f t="shared" si="37"/>
        <v>#DIV/0!</v>
      </c>
      <c r="BK33" s="107" t="e">
        <f>BK31/BK32*100</f>
        <v>#DIV/0!</v>
      </c>
      <c r="BL33" s="107"/>
      <c r="BM33" s="104" t="e">
        <f t="shared" si="37"/>
        <v>#DIV/0!</v>
      </c>
      <c r="BN33" s="105" t="e">
        <f t="shared" si="37"/>
        <v>#DIV/0!</v>
      </c>
      <c r="BO33" s="106" t="e">
        <f t="shared" si="37"/>
        <v>#DIV/0!</v>
      </c>
      <c r="BP33" s="107" t="e">
        <f>BP31/BP32*100</f>
        <v>#DIV/0!</v>
      </c>
      <c r="BQ33" s="107"/>
      <c r="BR33" s="104" t="e">
        <f t="shared" si="37"/>
        <v>#DIV/0!</v>
      </c>
      <c r="BS33" s="105" t="e">
        <f t="shared" si="37"/>
        <v>#DIV/0!</v>
      </c>
      <c r="BT33" s="106" t="e">
        <f t="shared" si="37"/>
        <v>#DIV/0!</v>
      </c>
      <c r="BU33" s="107" t="e">
        <f>BU31/BU32*100</f>
        <v>#DIV/0!</v>
      </c>
      <c r="BV33" s="107"/>
      <c r="BW33" s="104" t="e">
        <f t="shared" ref="BW33:EC33" si="38">BW31/BW32*100</f>
        <v>#DIV/0!</v>
      </c>
      <c r="BX33" s="105" t="e">
        <f t="shared" si="38"/>
        <v>#DIV/0!</v>
      </c>
      <c r="BY33" s="106" t="e">
        <f t="shared" si="38"/>
        <v>#DIV/0!</v>
      </c>
      <c r="BZ33" s="107" t="e">
        <f t="shared" si="38"/>
        <v>#DIV/0!</v>
      </c>
      <c r="CA33" s="107"/>
      <c r="CB33" s="104" t="e">
        <f t="shared" si="38"/>
        <v>#DIV/0!</v>
      </c>
      <c r="CC33" s="105" t="e">
        <f t="shared" si="38"/>
        <v>#DIV/0!</v>
      </c>
      <c r="CD33" s="106" t="e">
        <f t="shared" si="38"/>
        <v>#DIV/0!</v>
      </c>
      <c r="CE33" s="107" t="e">
        <f t="shared" si="38"/>
        <v>#DIV/0!</v>
      </c>
      <c r="CF33" s="107"/>
      <c r="CG33" s="104" t="e">
        <f t="shared" si="38"/>
        <v>#DIV/0!</v>
      </c>
      <c r="CH33" s="105" t="e">
        <f t="shared" si="38"/>
        <v>#DIV/0!</v>
      </c>
      <c r="CI33" s="106" t="e">
        <f t="shared" si="38"/>
        <v>#DIV/0!</v>
      </c>
      <c r="CJ33" s="107" t="e">
        <f t="shared" si="38"/>
        <v>#DIV/0!</v>
      </c>
      <c r="CK33" s="107"/>
      <c r="CL33" s="104" t="e">
        <f t="shared" si="38"/>
        <v>#DIV/0!</v>
      </c>
      <c r="CM33" s="105" t="e">
        <f t="shared" si="38"/>
        <v>#DIV/0!</v>
      </c>
      <c r="CN33" s="106" t="e">
        <f t="shared" si="38"/>
        <v>#DIV/0!</v>
      </c>
      <c r="CO33" s="107" t="e">
        <f t="shared" si="38"/>
        <v>#DIV/0!</v>
      </c>
      <c r="CP33" s="107"/>
      <c r="CQ33" s="104" t="e">
        <f t="shared" si="38"/>
        <v>#DIV/0!</v>
      </c>
      <c r="CR33" s="105" t="e">
        <f t="shared" si="38"/>
        <v>#DIV/0!</v>
      </c>
      <c r="CS33" s="106" t="e">
        <f t="shared" si="38"/>
        <v>#DIV/0!</v>
      </c>
      <c r="CT33" s="107" t="e">
        <f t="shared" si="38"/>
        <v>#DIV/0!</v>
      </c>
      <c r="CU33" s="107"/>
      <c r="CV33" s="104" t="e">
        <f t="shared" si="38"/>
        <v>#DIV/0!</v>
      </c>
      <c r="CW33" s="105" t="e">
        <f t="shared" si="38"/>
        <v>#DIV/0!</v>
      </c>
      <c r="CX33" s="106" t="e">
        <f t="shared" si="38"/>
        <v>#DIV/0!</v>
      </c>
      <c r="CY33" s="107" t="e">
        <f t="shared" si="38"/>
        <v>#DIV/0!</v>
      </c>
      <c r="CZ33" s="107"/>
      <c r="DA33" s="104" t="e">
        <f t="shared" si="38"/>
        <v>#DIV/0!</v>
      </c>
      <c r="DB33" s="105" t="e">
        <f t="shared" si="38"/>
        <v>#DIV/0!</v>
      </c>
      <c r="DC33" s="106" t="e">
        <f t="shared" si="38"/>
        <v>#DIV/0!</v>
      </c>
      <c r="DD33" s="107" t="e">
        <f t="shared" si="38"/>
        <v>#DIV/0!</v>
      </c>
      <c r="DE33" s="107"/>
      <c r="DF33" s="104" t="e">
        <f t="shared" si="38"/>
        <v>#DIV/0!</v>
      </c>
      <c r="DG33" s="105" t="e">
        <f t="shared" si="38"/>
        <v>#DIV/0!</v>
      </c>
      <c r="DH33" s="106" t="e">
        <f t="shared" si="38"/>
        <v>#DIV/0!</v>
      </c>
      <c r="DI33" s="107" t="e">
        <f t="shared" si="38"/>
        <v>#DIV/0!</v>
      </c>
      <c r="DJ33" s="107"/>
      <c r="DK33" s="104" t="e">
        <f t="shared" si="38"/>
        <v>#DIV/0!</v>
      </c>
      <c r="DL33" s="105" t="e">
        <f t="shared" si="38"/>
        <v>#DIV/0!</v>
      </c>
      <c r="DM33" s="106" t="e">
        <f t="shared" si="38"/>
        <v>#DIV/0!</v>
      </c>
      <c r="DN33" s="107" t="e">
        <f t="shared" si="38"/>
        <v>#DIV/0!</v>
      </c>
      <c r="DO33" s="107"/>
      <c r="DP33" s="104" t="e">
        <f t="shared" si="38"/>
        <v>#DIV/0!</v>
      </c>
      <c r="DQ33" s="105" t="e">
        <f t="shared" si="38"/>
        <v>#DIV/0!</v>
      </c>
      <c r="DR33" s="106" t="e">
        <f t="shared" si="38"/>
        <v>#DIV/0!</v>
      </c>
      <c r="DS33" s="107" t="e">
        <f t="shared" si="38"/>
        <v>#DIV/0!</v>
      </c>
      <c r="DT33" s="107"/>
      <c r="DU33" s="104" t="e">
        <f t="shared" si="38"/>
        <v>#DIV/0!</v>
      </c>
      <c r="DV33" s="105" t="e">
        <f t="shared" si="38"/>
        <v>#DIV/0!</v>
      </c>
      <c r="DW33" s="106" t="e">
        <f t="shared" si="38"/>
        <v>#DIV/0!</v>
      </c>
      <c r="DX33" s="107" t="e">
        <f t="shared" si="38"/>
        <v>#DIV/0!</v>
      </c>
      <c r="DY33" s="107"/>
      <c r="DZ33" s="104" t="e">
        <f t="shared" si="38"/>
        <v>#DIV/0!</v>
      </c>
      <c r="EA33" s="105" t="e">
        <f t="shared" si="38"/>
        <v>#DIV/0!</v>
      </c>
      <c r="EB33" s="106" t="e">
        <f t="shared" si="38"/>
        <v>#DIV/0!</v>
      </c>
      <c r="EC33" s="107" t="e">
        <f t="shared" si="38"/>
        <v>#DIV/0!</v>
      </c>
      <c r="ED33" s="107"/>
      <c r="EE33" s="104" t="e">
        <f t="shared" ref="EE33:EH33" si="39">EE31/EE32*100</f>
        <v>#DIV/0!</v>
      </c>
      <c r="EF33" s="105" t="e">
        <f t="shared" si="39"/>
        <v>#DIV/0!</v>
      </c>
      <c r="EG33" s="106" t="e">
        <f t="shared" si="39"/>
        <v>#DIV/0!</v>
      </c>
      <c r="EH33" s="107" t="e">
        <f t="shared" si="39"/>
        <v>#DIV/0!</v>
      </c>
      <c r="EI33" s="107"/>
      <c r="EJ33" s="104" t="e">
        <f t="shared" ref="EJ33:EM33" si="40">EJ31/EJ32*100</f>
        <v>#DIV/0!</v>
      </c>
      <c r="EK33" s="105" t="e">
        <f t="shared" si="40"/>
        <v>#DIV/0!</v>
      </c>
      <c r="EL33" s="106" t="e">
        <f t="shared" si="40"/>
        <v>#DIV/0!</v>
      </c>
      <c r="EM33" s="107" t="e">
        <f t="shared" si="40"/>
        <v>#DIV/0!</v>
      </c>
      <c r="EN33" s="107"/>
      <c r="EO33" s="21"/>
    </row>
    <row r="34" spans="1:145" x14ac:dyDescent="0.15">
      <c r="A34" s="21"/>
      <c r="B34" s="29"/>
      <c r="C34" s="35">
        <v>1</v>
      </c>
      <c r="D34" s="51" t="s">
        <v>7</v>
      </c>
      <c r="E34" s="74">
        <f>J34+O34+T34+Y34+AD34+AI34+AN34+AS34+AX34+BC34+BH34+BM34+BR34+BW34+CB34+CG34+CL34+CQ34+CV34+DA34+DF34+DK34+DP34+DU34+EE34+DZ34</f>
        <v>0</v>
      </c>
      <c r="F34" s="75">
        <f>K34+P34+U34+Z34+AE34+AJ34+AO34+AT34+AY34+BD34+BI34+BN34+BS34+BX34+CC34+CH34+CM34+CR34+CW34+DB34+DG34+DL34+DQ34+DV34+EF34+EA34</f>
        <v>0</v>
      </c>
      <c r="G34" s="75">
        <f>L34+Q34+V34+AA34+AF34+AK34+AP34+AU34+AZ34+BE34+BJ34+BO34+BT34+BY34+CD34+CI34+CN34+CS34+CX34+DC34+DH34+DM34+DR34+DW34+EG34+EB34</f>
        <v>0</v>
      </c>
      <c r="H34" s="75">
        <f>M34+R34+W34+AB34+AG34+AL34+AQ34+AV34+BA34+BF34+BK34+BP34+BU34+BZ34+CE34+CJ34+CO34+CT34+CY34+DD34+DI34+DN34+DS34+DX34+EH34+EC34</f>
        <v>0</v>
      </c>
      <c r="I34" s="221">
        <f>N34+S34+X34+AC34+AH34+AM34+AR34+AW34+BB34+BG34+BL34+BQ34+BV34+CA34+CF34+CK34+CP34+CU34+CZ34+DE34+DJ34+DO34+DT34+DY34+EI34+ED34</f>
        <v>0</v>
      </c>
      <c r="J34" s="52"/>
      <c r="K34" s="53"/>
      <c r="L34" s="51"/>
      <c r="M34" s="102">
        <f t="shared" ref="M34:M58" si="41">J34+K34+L34</f>
        <v>0</v>
      </c>
      <c r="N34" s="54"/>
      <c r="O34" s="52"/>
      <c r="P34" s="53"/>
      <c r="Q34" s="51"/>
      <c r="R34" s="102">
        <f t="shared" ref="R34:R58" si="42">O34+P34+Q34</f>
        <v>0</v>
      </c>
      <c r="S34" s="54"/>
      <c r="T34" s="52"/>
      <c r="U34" s="53"/>
      <c r="V34" s="51"/>
      <c r="W34" s="102">
        <f t="shared" ref="W34:W58" si="43">T34+U34+V34</f>
        <v>0</v>
      </c>
      <c r="X34" s="54"/>
      <c r="Y34" s="52"/>
      <c r="Z34" s="53"/>
      <c r="AA34" s="51"/>
      <c r="AB34" s="102">
        <f t="shared" ref="AB34:AB58" si="44">Y34+Z34+AA34</f>
        <v>0</v>
      </c>
      <c r="AC34" s="54"/>
      <c r="AD34" s="52"/>
      <c r="AE34" s="53"/>
      <c r="AF34" s="51"/>
      <c r="AG34" s="102">
        <f t="shared" ref="AG34:AG58" si="45">AD34+AE34+AF34</f>
        <v>0</v>
      </c>
      <c r="AH34" s="54"/>
      <c r="AI34" s="52"/>
      <c r="AJ34" s="53"/>
      <c r="AK34" s="51"/>
      <c r="AL34" s="102">
        <f t="shared" ref="AL34:AL58" si="46">AI34+AJ34+AK34</f>
        <v>0</v>
      </c>
      <c r="AM34" s="54"/>
      <c r="AN34" s="52"/>
      <c r="AO34" s="53"/>
      <c r="AP34" s="51"/>
      <c r="AQ34" s="102">
        <f t="shared" ref="AQ34:AQ58" si="47">AN34+AO34+AP34</f>
        <v>0</v>
      </c>
      <c r="AR34" s="54"/>
      <c r="AS34" s="52"/>
      <c r="AT34" s="53"/>
      <c r="AU34" s="51"/>
      <c r="AV34" s="102">
        <f t="shared" ref="AV34:AV58" si="48">AS34+AT34+AU34</f>
        <v>0</v>
      </c>
      <c r="AW34" s="54"/>
      <c r="AX34" s="52"/>
      <c r="AY34" s="53"/>
      <c r="AZ34" s="51"/>
      <c r="BA34" s="102">
        <f t="shared" ref="BA34:BA58" si="49">AX34+AY34+AZ34</f>
        <v>0</v>
      </c>
      <c r="BB34" s="54"/>
      <c r="BC34" s="52"/>
      <c r="BD34" s="53"/>
      <c r="BE34" s="51"/>
      <c r="BF34" s="102">
        <f t="shared" ref="BF34:BF58" si="50">BC34+BD34+BE34</f>
        <v>0</v>
      </c>
      <c r="BG34" s="54"/>
      <c r="BH34" s="52"/>
      <c r="BI34" s="53"/>
      <c r="BJ34" s="51"/>
      <c r="BK34" s="102">
        <f t="shared" ref="BK34:BK58" si="51">BH34+BI34+BJ34</f>
        <v>0</v>
      </c>
      <c r="BL34" s="54"/>
      <c r="BM34" s="52"/>
      <c r="BN34" s="53"/>
      <c r="BO34" s="51"/>
      <c r="BP34" s="102">
        <f t="shared" ref="BP34:BP58" si="52">BM34+BN34+BO34</f>
        <v>0</v>
      </c>
      <c r="BQ34" s="54"/>
      <c r="BR34" s="52"/>
      <c r="BS34" s="53"/>
      <c r="BT34" s="51"/>
      <c r="BU34" s="102">
        <f t="shared" ref="BU34:BU58" si="53">BR34+BS34+BT34</f>
        <v>0</v>
      </c>
      <c r="BV34" s="54"/>
      <c r="BW34" s="52"/>
      <c r="BX34" s="53"/>
      <c r="BY34" s="51"/>
      <c r="BZ34" s="102">
        <f t="shared" ref="BZ34:BZ58" si="54">BW34+BX34+BY34</f>
        <v>0</v>
      </c>
      <c r="CA34" s="54"/>
      <c r="CB34" s="52"/>
      <c r="CC34" s="53"/>
      <c r="CD34" s="51"/>
      <c r="CE34" s="102">
        <f t="shared" ref="CE34:CE58" si="55">CB34+CC34+CD34</f>
        <v>0</v>
      </c>
      <c r="CF34" s="54"/>
      <c r="CG34" s="52"/>
      <c r="CH34" s="53"/>
      <c r="CI34" s="51"/>
      <c r="CJ34" s="102">
        <f t="shared" ref="CJ34:CJ58" si="56">CG34+CH34+CI34</f>
        <v>0</v>
      </c>
      <c r="CK34" s="54"/>
      <c r="CL34" s="52"/>
      <c r="CM34" s="53"/>
      <c r="CN34" s="51"/>
      <c r="CO34" s="102">
        <f t="shared" ref="CO34:CO58" si="57">CL34+CM34+CN34</f>
        <v>0</v>
      </c>
      <c r="CP34" s="54"/>
      <c r="CQ34" s="52"/>
      <c r="CR34" s="53"/>
      <c r="CS34" s="51"/>
      <c r="CT34" s="102">
        <f t="shared" ref="CT34:CT58" si="58">CQ34+CR34+CS34</f>
        <v>0</v>
      </c>
      <c r="CU34" s="54"/>
      <c r="CV34" s="52"/>
      <c r="CW34" s="53"/>
      <c r="CX34" s="51"/>
      <c r="CY34" s="102">
        <f t="shared" ref="CY34:CY58" si="59">CV34+CW34+CX34</f>
        <v>0</v>
      </c>
      <c r="CZ34" s="54"/>
      <c r="DA34" s="52"/>
      <c r="DB34" s="53"/>
      <c r="DC34" s="51"/>
      <c r="DD34" s="102">
        <f t="shared" ref="DD34:DD58" si="60">DA34+DB34+DC34</f>
        <v>0</v>
      </c>
      <c r="DE34" s="136"/>
      <c r="DF34" s="52"/>
      <c r="DG34" s="53"/>
      <c r="DH34" s="51"/>
      <c r="DI34" s="102">
        <f t="shared" ref="DI34:DI58" si="61">DF34+DG34+DH34</f>
        <v>0</v>
      </c>
      <c r="DJ34" s="54"/>
      <c r="DK34" s="52"/>
      <c r="DL34" s="53"/>
      <c r="DM34" s="51"/>
      <c r="DN34" s="102">
        <f t="shared" ref="DN34:DN58" si="62">DK34+DL34+DM34</f>
        <v>0</v>
      </c>
      <c r="DO34" s="54"/>
      <c r="DP34" s="52"/>
      <c r="DQ34" s="53"/>
      <c r="DR34" s="51"/>
      <c r="DS34" s="102">
        <f t="shared" ref="DS34:DS58" si="63">DP34+DQ34+DR34</f>
        <v>0</v>
      </c>
      <c r="DT34" s="54"/>
      <c r="DU34" s="52"/>
      <c r="DV34" s="53"/>
      <c r="DW34" s="51"/>
      <c r="DX34" s="102">
        <f t="shared" ref="DX34:DX58" si="64">DU34+DV34+DW34</f>
        <v>0</v>
      </c>
      <c r="DY34" s="54"/>
      <c r="DZ34" s="52"/>
      <c r="EA34" s="53"/>
      <c r="EB34" s="51"/>
      <c r="EC34" s="102">
        <f t="shared" ref="EC34:EC58" si="65">DZ34+EA34+EB34</f>
        <v>0</v>
      </c>
      <c r="ED34" s="54"/>
      <c r="EE34" s="52"/>
      <c r="EF34" s="53"/>
      <c r="EG34" s="51"/>
      <c r="EH34" s="102">
        <f t="shared" ref="EH34:EH58" si="66">EE34+EF34+EG34</f>
        <v>0</v>
      </c>
      <c r="EI34" s="54"/>
      <c r="EJ34" s="52"/>
      <c r="EK34" s="53"/>
      <c r="EL34" s="51"/>
      <c r="EM34" s="102">
        <f t="shared" ref="EM34:EM58" si="67">EJ34+EK34+EL34</f>
        <v>0</v>
      </c>
      <c r="EN34" s="54"/>
    </row>
    <row r="35" spans="1:145" x14ac:dyDescent="0.15">
      <c r="A35" s="21"/>
      <c r="B35" s="29"/>
      <c r="C35" s="40">
        <v>2</v>
      </c>
      <c r="D35" s="41" t="s">
        <v>8</v>
      </c>
      <c r="E35" s="79">
        <f t="shared" ref="E35:I52" si="68">J35+O35+T35+Y35+AD35+AI35+AN35+AS35+AX35+BC35+BH35+BM35+BR35+BW35+CB35+CG35+CL35+CQ35+CV35+DA35+DF35+DK35+DP35+DU35+EE35+DZ35</f>
        <v>0</v>
      </c>
      <c r="F35" s="80">
        <f t="shared" si="68"/>
        <v>0</v>
      </c>
      <c r="G35" s="80">
        <f t="shared" si="68"/>
        <v>0</v>
      </c>
      <c r="H35" s="80">
        <f t="shared" si="68"/>
        <v>0</v>
      </c>
      <c r="I35" s="222">
        <f t="shared" si="68"/>
        <v>0</v>
      </c>
      <c r="J35" s="387"/>
      <c r="K35" s="386"/>
      <c r="L35" s="187"/>
      <c r="M35" s="102">
        <f t="shared" si="41"/>
        <v>0</v>
      </c>
      <c r="N35" s="44"/>
      <c r="O35" s="387"/>
      <c r="P35" s="386"/>
      <c r="Q35" s="187"/>
      <c r="R35" s="102">
        <f t="shared" si="42"/>
        <v>0</v>
      </c>
      <c r="S35" s="44"/>
      <c r="T35" s="387"/>
      <c r="U35" s="386"/>
      <c r="V35" s="187"/>
      <c r="W35" s="102">
        <f t="shared" si="43"/>
        <v>0</v>
      </c>
      <c r="X35" s="44"/>
      <c r="Y35" s="387"/>
      <c r="Z35" s="386"/>
      <c r="AA35" s="187"/>
      <c r="AB35" s="102">
        <f t="shared" si="44"/>
        <v>0</v>
      </c>
      <c r="AC35" s="44"/>
      <c r="AD35" s="387"/>
      <c r="AE35" s="386"/>
      <c r="AF35" s="187"/>
      <c r="AG35" s="102">
        <f t="shared" si="45"/>
        <v>0</v>
      </c>
      <c r="AH35" s="44"/>
      <c r="AI35" s="387"/>
      <c r="AJ35" s="386"/>
      <c r="AK35" s="187"/>
      <c r="AL35" s="102">
        <f t="shared" si="46"/>
        <v>0</v>
      </c>
      <c r="AM35" s="44"/>
      <c r="AN35" s="387"/>
      <c r="AO35" s="386"/>
      <c r="AP35" s="187"/>
      <c r="AQ35" s="102">
        <f t="shared" si="47"/>
        <v>0</v>
      </c>
      <c r="AR35" s="44"/>
      <c r="AS35" s="387"/>
      <c r="AT35" s="386"/>
      <c r="AU35" s="187"/>
      <c r="AV35" s="102">
        <f t="shared" si="48"/>
        <v>0</v>
      </c>
      <c r="AW35" s="44"/>
      <c r="AX35" s="387"/>
      <c r="AY35" s="386"/>
      <c r="AZ35" s="187"/>
      <c r="BA35" s="102">
        <f t="shared" si="49"/>
        <v>0</v>
      </c>
      <c r="BB35" s="44"/>
      <c r="BC35" s="387"/>
      <c r="BD35" s="386"/>
      <c r="BE35" s="187"/>
      <c r="BF35" s="102">
        <f t="shared" si="50"/>
        <v>0</v>
      </c>
      <c r="BG35" s="44"/>
      <c r="BH35" s="387"/>
      <c r="BI35" s="386"/>
      <c r="BJ35" s="187"/>
      <c r="BK35" s="102">
        <f t="shared" si="51"/>
        <v>0</v>
      </c>
      <c r="BL35" s="44"/>
      <c r="BM35" s="387"/>
      <c r="BN35" s="386"/>
      <c r="BO35" s="187"/>
      <c r="BP35" s="102">
        <f t="shared" si="52"/>
        <v>0</v>
      </c>
      <c r="BQ35" s="44"/>
      <c r="BR35" s="387"/>
      <c r="BS35" s="386"/>
      <c r="BT35" s="187"/>
      <c r="BU35" s="102">
        <f t="shared" si="53"/>
        <v>0</v>
      </c>
      <c r="BV35" s="44"/>
      <c r="BW35" s="387"/>
      <c r="BX35" s="386"/>
      <c r="BY35" s="187"/>
      <c r="BZ35" s="102">
        <f t="shared" si="54"/>
        <v>0</v>
      </c>
      <c r="CA35" s="44"/>
      <c r="CB35" s="387"/>
      <c r="CC35" s="386"/>
      <c r="CD35" s="187"/>
      <c r="CE35" s="102">
        <f t="shared" si="55"/>
        <v>0</v>
      </c>
      <c r="CF35" s="44"/>
      <c r="CG35" s="387"/>
      <c r="CH35" s="386"/>
      <c r="CI35" s="187"/>
      <c r="CJ35" s="102">
        <f t="shared" si="56"/>
        <v>0</v>
      </c>
      <c r="CK35" s="44"/>
      <c r="CL35" s="387"/>
      <c r="CM35" s="386"/>
      <c r="CN35" s="187"/>
      <c r="CO35" s="102">
        <f t="shared" si="57"/>
        <v>0</v>
      </c>
      <c r="CP35" s="44"/>
      <c r="CQ35" s="387"/>
      <c r="CR35" s="386"/>
      <c r="CS35" s="187"/>
      <c r="CT35" s="102">
        <f t="shared" si="58"/>
        <v>0</v>
      </c>
      <c r="CU35" s="44"/>
      <c r="CV35" s="387"/>
      <c r="CW35" s="386"/>
      <c r="CX35" s="187"/>
      <c r="CY35" s="102">
        <f t="shared" si="59"/>
        <v>0</v>
      </c>
      <c r="CZ35" s="44"/>
      <c r="DA35" s="387"/>
      <c r="DB35" s="386"/>
      <c r="DC35" s="187"/>
      <c r="DD35" s="102">
        <f t="shared" si="60"/>
        <v>0</v>
      </c>
      <c r="DE35" s="130"/>
      <c r="DF35" s="387"/>
      <c r="DG35" s="386"/>
      <c r="DH35" s="187"/>
      <c r="DI35" s="102">
        <f t="shared" si="61"/>
        <v>0</v>
      </c>
      <c r="DJ35" s="44"/>
      <c r="DK35" s="387"/>
      <c r="DL35" s="386"/>
      <c r="DM35" s="187"/>
      <c r="DN35" s="102">
        <f t="shared" si="62"/>
        <v>0</v>
      </c>
      <c r="DO35" s="44"/>
      <c r="DP35" s="387"/>
      <c r="DQ35" s="386"/>
      <c r="DR35" s="187"/>
      <c r="DS35" s="102">
        <f t="shared" si="63"/>
        <v>0</v>
      </c>
      <c r="DT35" s="44"/>
      <c r="DU35" s="387"/>
      <c r="DV35" s="386"/>
      <c r="DW35" s="187"/>
      <c r="DX35" s="102">
        <f t="shared" si="64"/>
        <v>0</v>
      </c>
      <c r="DY35" s="44"/>
      <c r="DZ35" s="387"/>
      <c r="EA35" s="386"/>
      <c r="EB35" s="187"/>
      <c r="EC35" s="102">
        <f t="shared" si="65"/>
        <v>0</v>
      </c>
      <c r="ED35" s="44"/>
      <c r="EE35" s="387"/>
      <c r="EF35" s="386"/>
      <c r="EG35" s="187"/>
      <c r="EH35" s="102">
        <f t="shared" si="66"/>
        <v>0</v>
      </c>
      <c r="EI35" s="44"/>
      <c r="EJ35" s="387"/>
      <c r="EK35" s="386"/>
      <c r="EL35" s="187"/>
      <c r="EM35" s="102">
        <f t="shared" si="67"/>
        <v>0</v>
      </c>
      <c r="EN35" s="44"/>
    </row>
    <row r="36" spans="1:145" x14ac:dyDescent="0.15">
      <c r="A36" s="21"/>
      <c r="B36" s="29"/>
      <c r="C36" s="40">
        <v>3</v>
      </c>
      <c r="D36" s="41" t="s">
        <v>9</v>
      </c>
      <c r="E36" s="79">
        <f t="shared" si="68"/>
        <v>0</v>
      </c>
      <c r="F36" s="80">
        <f t="shared" si="68"/>
        <v>0</v>
      </c>
      <c r="G36" s="80">
        <f t="shared" si="68"/>
        <v>0</v>
      </c>
      <c r="H36" s="80">
        <f t="shared" si="68"/>
        <v>0</v>
      </c>
      <c r="I36" s="222">
        <f t="shared" si="68"/>
        <v>0</v>
      </c>
      <c r="J36" s="387"/>
      <c r="K36" s="386"/>
      <c r="L36" s="187"/>
      <c r="M36" s="102">
        <f t="shared" si="41"/>
        <v>0</v>
      </c>
      <c r="N36" s="44"/>
      <c r="O36" s="387"/>
      <c r="P36" s="386"/>
      <c r="Q36" s="187"/>
      <c r="R36" s="102">
        <f t="shared" si="42"/>
        <v>0</v>
      </c>
      <c r="S36" s="44"/>
      <c r="T36" s="387"/>
      <c r="U36" s="386"/>
      <c r="V36" s="187"/>
      <c r="W36" s="102">
        <f t="shared" si="43"/>
        <v>0</v>
      </c>
      <c r="X36" s="44"/>
      <c r="Y36" s="387"/>
      <c r="Z36" s="386"/>
      <c r="AA36" s="187"/>
      <c r="AB36" s="102">
        <f t="shared" si="44"/>
        <v>0</v>
      </c>
      <c r="AC36" s="44"/>
      <c r="AD36" s="387"/>
      <c r="AE36" s="386"/>
      <c r="AF36" s="187"/>
      <c r="AG36" s="102">
        <f t="shared" si="45"/>
        <v>0</v>
      </c>
      <c r="AH36" s="44"/>
      <c r="AI36" s="387"/>
      <c r="AJ36" s="386"/>
      <c r="AK36" s="187"/>
      <c r="AL36" s="102">
        <f t="shared" si="46"/>
        <v>0</v>
      </c>
      <c r="AM36" s="44"/>
      <c r="AN36" s="387"/>
      <c r="AO36" s="386"/>
      <c r="AP36" s="187"/>
      <c r="AQ36" s="102">
        <f t="shared" si="47"/>
        <v>0</v>
      </c>
      <c r="AR36" s="44"/>
      <c r="AS36" s="387"/>
      <c r="AT36" s="386"/>
      <c r="AU36" s="187"/>
      <c r="AV36" s="102">
        <f t="shared" si="48"/>
        <v>0</v>
      </c>
      <c r="AW36" s="44"/>
      <c r="AX36" s="387"/>
      <c r="AY36" s="386"/>
      <c r="AZ36" s="187"/>
      <c r="BA36" s="102">
        <f t="shared" si="49"/>
        <v>0</v>
      </c>
      <c r="BB36" s="44"/>
      <c r="BC36" s="387"/>
      <c r="BD36" s="386"/>
      <c r="BE36" s="187"/>
      <c r="BF36" s="102">
        <f t="shared" si="50"/>
        <v>0</v>
      </c>
      <c r="BG36" s="44"/>
      <c r="BH36" s="387"/>
      <c r="BI36" s="386"/>
      <c r="BJ36" s="187"/>
      <c r="BK36" s="102">
        <f t="shared" si="51"/>
        <v>0</v>
      </c>
      <c r="BL36" s="44"/>
      <c r="BM36" s="387"/>
      <c r="BN36" s="386"/>
      <c r="BO36" s="187"/>
      <c r="BP36" s="102">
        <f t="shared" si="52"/>
        <v>0</v>
      </c>
      <c r="BQ36" s="44"/>
      <c r="BR36" s="387"/>
      <c r="BS36" s="386"/>
      <c r="BT36" s="187"/>
      <c r="BU36" s="102">
        <f t="shared" si="53"/>
        <v>0</v>
      </c>
      <c r="BV36" s="44"/>
      <c r="BW36" s="387"/>
      <c r="BX36" s="386"/>
      <c r="BY36" s="187"/>
      <c r="BZ36" s="102">
        <f t="shared" si="54"/>
        <v>0</v>
      </c>
      <c r="CA36" s="44"/>
      <c r="CB36" s="387"/>
      <c r="CC36" s="386"/>
      <c r="CD36" s="187"/>
      <c r="CE36" s="102">
        <f t="shared" si="55"/>
        <v>0</v>
      </c>
      <c r="CF36" s="44"/>
      <c r="CG36" s="387"/>
      <c r="CH36" s="386"/>
      <c r="CI36" s="187"/>
      <c r="CJ36" s="102">
        <f t="shared" si="56"/>
        <v>0</v>
      </c>
      <c r="CK36" s="44"/>
      <c r="CL36" s="387"/>
      <c r="CM36" s="386"/>
      <c r="CN36" s="187"/>
      <c r="CO36" s="102">
        <f t="shared" si="57"/>
        <v>0</v>
      </c>
      <c r="CP36" s="44"/>
      <c r="CQ36" s="387"/>
      <c r="CR36" s="386"/>
      <c r="CS36" s="187"/>
      <c r="CT36" s="102">
        <f t="shared" si="58"/>
        <v>0</v>
      </c>
      <c r="CU36" s="44"/>
      <c r="CV36" s="387"/>
      <c r="CW36" s="386"/>
      <c r="CX36" s="187"/>
      <c r="CY36" s="102">
        <f t="shared" si="59"/>
        <v>0</v>
      </c>
      <c r="CZ36" s="44"/>
      <c r="DA36" s="387"/>
      <c r="DB36" s="386"/>
      <c r="DC36" s="187"/>
      <c r="DD36" s="102">
        <f t="shared" si="60"/>
        <v>0</v>
      </c>
      <c r="DE36" s="130"/>
      <c r="DF36" s="387"/>
      <c r="DG36" s="386"/>
      <c r="DH36" s="187"/>
      <c r="DI36" s="102">
        <f t="shared" si="61"/>
        <v>0</v>
      </c>
      <c r="DJ36" s="44"/>
      <c r="DK36" s="387"/>
      <c r="DL36" s="386"/>
      <c r="DM36" s="187"/>
      <c r="DN36" s="102">
        <f t="shared" si="62"/>
        <v>0</v>
      </c>
      <c r="DO36" s="44"/>
      <c r="DP36" s="387"/>
      <c r="DQ36" s="386"/>
      <c r="DR36" s="187"/>
      <c r="DS36" s="102">
        <f t="shared" si="63"/>
        <v>0</v>
      </c>
      <c r="DT36" s="44"/>
      <c r="DU36" s="387"/>
      <c r="DV36" s="386"/>
      <c r="DW36" s="187"/>
      <c r="DX36" s="102">
        <f t="shared" si="64"/>
        <v>0</v>
      </c>
      <c r="DY36" s="44"/>
      <c r="DZ36" s="387"/>
      <c r="EA36" s="386"/>
      <c r="EB36" s="187"/>
      <c r="EC36" s="102">
        <f t="shared" si="65"/>
        <v>0</v>
      </c>
      <c r="ED36" s="44"/>
      <c r="EE36" s="387"/>
      <c r="EF36" s="386"/>
      <c r="EG36" s="187"/>
      <c r="EH36" s="102">
        <f t="shared" si="66"/>
        <v>0</v>
      </c>
      <c r="EI36" s="44"/>
      <c r="EJ36" s="387"/>
      <c r="EK36" s="386"/>
      <c r="EL36" s="187"/>
      <c r="EM36" s="102">
        <f t="shared" si="67"/>
        <v>0</v>
      </c>
      <c r="EN36" s="44"/>
    </row>
    <row r="37" spans="1:145" x14ac:dyDescent="0.15">
      <c r="A37" s="21"/>
      <c r="B37" s="29"/>
      <c r="C37" s="40">
        <v>4</v>
      </c>
      <c r="D37" s="41" t="s">
        <v>10</v>
      </c>
      <c r="E37" s="79">
        <f t="shared" si="68"/>
        <v>0</v>
      </c>
      <c r="F37" s="80">
        <f t="shared" si="68"/>
        <v>0</v>
      </c>
      <c r="G37" s="80">
        <f t="shared" si="68"/>
        <v>0</v>
      </c>
      <c r="H37" s="80">
        <f t="shared" si="68"/>
        <v>0</v>
      </c>
      <c r="I37" s="222">
        <f t="shared" si="68"/>
        <v>0</v>
      </c>
      <c r="J37" s="387"/>
      <c r="K37" s="386"/>
      <c r="L37" s="187"/>
      <c r="M37" s="102">
        <f t="shared" si="41"/>
        <v>0</v>
      </c>
      <c r="N37" s="44"/>
      <c r="O37" s="387"/>
      <c r="P37" s="386"/>
      <c r="Q37" s="187"/>
      <c r="R37" s="102">
        <f t="shared" si="42"/>
        <v>0</v>
      </c>
      <c r="S37" s="44"/>
      <c r="T37" s="387"/>
      <c r="U37" s="386"/>
      <c r="V37" s="187"/>
      <c r="W37" s="102">
        <f t="shared" si="43"/>
        <v>0</v>
      </c>
      <c r="X37" s="44"/>
      <c r="Y37" s="387"/>
      <c r="Z37" s="386"/>
      <c r="AA37" s="187"/>
      <c r="AB37" s="102">
        <f t="shared" si="44"/>
        <v>0</v>
      </c>
      <c r="AC37" s="44"/>
      <c r="AD37" s="387"/>
      <c r="AE37" s="386"/>
      <c r="AF37" s="187"/>
      <c r="AG37" s="102">
        <f t="shared" si="45"/>
        <v>0</v>
      </c>
      <c r="AH37" s="44"/>
      <c r="AI37" s="387"/>
      <c r="AJ37" s="386"/>
      <c r="AK37" s="187"/>
      <c r="AL37" s="102">
        <f t="shared" si="46"/>
        <v>0</v>
      </c>
      <c r="AM37" s="44"/>
      <c r="AN37" s="387"/>
      <c r="AO37" s="386"/>
      <c r="AP37" s="187"/>
      <c r="AQ37" s="102">
        <f t="shared" si="47"/>
        <v>0</v>
      </c>
      <c r="AR37" s="44"/>
      <c r="AS37" s="387"/>
      <c r="AT37" s="386"/>
      <c r="AU37" s="187"/>
      <c r="AV37" s="102">
        <f t="shared" si="48"/>
        <v>0</v>
      </c>
      <c r="AW37" s="44"/>
      <c r="AX37" s="387"/>
      <c r="AY37" s="386"/>
      <c r="AZ37" s="187"/>
      <c r="BA37" s="102">
        <f t="shared" si="49"/>
        <v>0</v>
      </c>
      <c r="BB37" s="44"/>
      <c r="BC37" s="387"/>
      <c r="BD37" s="386"/>
      <c r="BE37" s="187"/>
      <c r="BF37" s="102">
        <f t="shared" si="50"/>
        <v>0</v>
      </c>
      <c r="BG37" s="44"/>
      <c r="BH37" s="387"/>
      <c r="BI37" s="386"/>
      <c r="BJ37" s="187"/>
      <c r="BK37" s="102">
        <f t="shared" si="51"/>
        <v>0</v>
      </c>
      <c r="BL37" s="44"/>
      <c r="BM37" s="387"/>
      <c r="BN37" s="386"/>
      <c r="BO37" s="187"/>
      <c r="BP37" s="102">
        <f t="shared" si="52"/>
        <v>0</v>
      </c>
      <c r="BQ37" s="44"/>
      <c r="BR37" s="387"/>
      <c r="BS37" s="386"/>
      <c r="BT37" s="187"/>
      <c r="BU37" s="102">
        <f t="shared" si="53"/>
        <v>0</v>
      </c>
      <c r="BV37" s="44"/>
      <c r="BW37" s="387"/>
      <c r="BX37" s="386"/>
      <c r="BY37" s="187"/>
      <c r="BZ37" s="102">
        <f t="shared" si="54"/>
        <v>0</v>
      </c>
      <c r="CA37" s="44"/>
      <c r="CB37" s="387"/>
      <c r="CC37" s="386"/>
      <c r="CD37" s="187"/>
      <c r="CE37" s="102">
        <f t="shared" si="55"/>
        <v>0</v>
      </c>
      <c r="CF37" s="44"/>
      <c r="CG37" s="387"/>
      <c r="CH37" s="386"/>
      <c r="CI37" s="187"/>
      <c r="CJ37" s="102">
        <f t="shared" si="56"/>
        <v>0</v>
      </c>
      <c r="CK37" s="44"/>
      <c r="CL37" s="387"/>
      <c r="CM37" s="386"/>
      <c r="CN37" s="187"/>
      <c r="CO37" s="102">
        <f t="shared" si="57"/>
        <v>0</v>
      </c>
      <c r="CP37" s="44"/>
      <c r="CQ37" s="387"/>
      <c r="CR37" s="386"/>
      <c r="CS37" s="187"/>
      <c r="CT37" s="102">
        <f t="shared" si="58"/>
        <v>0</v>
      </c>
      <c r="CU37" s="44"/>
      <c r="CV37" s="387"/>
      <c r="CW37" s="386"/>
      <c r="CX37" s="187"/>
      <c r="CY37" s="102">
        <f t="shared" si="59"/>
        <v>0</v>
      </c>
      <c r="CZ37" s="44"/>
      <c r="DA37" s="387"/>
      <c r="DB37" s="386"/>
      <c r="DC37" s="187"/>
      <c r="DD37" s="102">
        <f t="shared" si="60"/>
        <v>0</v>
      </c>
      <c r="DE37" s="130"/>
      <c r="DF37" s="387"/>
      <c r="DG37" s="386"/>
      <c r="DH37" s="187"/>
      <c r="DI37" s="102">
        <f t="shared" si="61"/>
        <v>0</v>
      </c>
      <c r="DJ37" s="44"/>
      <c r="DK37" s="387"/>
      <c r="DL37" s="386"/>
      <c r="DM37" s="187"/>
      <c r="DN37" s="102">
        <f t="shared" si="62"/>
        <v>0</v>
      </c>
      <c r="DO37" s="44"/>
      <c r="DP37" s="387"/>
      <c r="DQ37" s="386"/>
      <c r="DR37" s="187"/>
      <c r="DS37" s="102">
        <f t="shared" si="63"/>
        <v>0</v>
      </c>
      <c r="DT37" s="44"/>
      <c r="DU37" s="387"/>
      <c r="DV37" s="386"/>
      <c r="DW37" s="187"/>
      <c r="DX37" s="102">
        <f t="shared" si="64"/>
        <v>0</v>
      </c>
      <c r="DY37" s="44"/>
      <c r="DZ37" s="387"/>
      <c r="EA37" s="386"/>
      <c r="EB37" s="187"/>
      <c r="EC37" s="102">
        <f t="shared" si="65"/>
        <v>0</v>
      </c>
      <c r="ED37" s="44"/>
      <c r="EE37" s="387"/>
      <c r="EF37" s="386"/>
      <c r="EG37" s="187"/>
      <c r="EH37" s="102">
        <f t="shared" si="66"/>
        <v>0</v>
      </c>
      <c r="EI37" s="44"/>
      <c r="EJ37" s="387"/>
      <c r="EK37" s="386"/>
      <c r="EL37" s="187"/>
      <c r="EM37" s="102">
        <f t="shared" si="67"/>
        <v>0</v>
      </c>
      <c r="EN37" s="44"/>
    </row>
    <row r="38" spans="1:145" x14ac:dyDescent="0.15">
      <c r="A38" s="21"/>
      <c r="B38" s="29"/>
      <c r="C38" s="40">
        <v>5</v>
      </c>
      <c r="D38" s="41" t="s">
        <v>11</v>
      </c>
      <c r="E38" s="79">
        <f t="shared" si="68"/>
        <v>0</v>
      </c>
      <c r="F38" s="80">
        <f t="shared" si="68"/>
        <v>0</v>
      </c>
      <c r="G38" s="80">
        <f t="shared" si="68"/>
        <v>0</v>
      </c>
      <c r="H38" s="80">
        <f t="shared" si="68"/>
        <v>0</v>
      </c>
      <c r="I38" s="222">
        <f t="shared" si="68"/>
        <v>0</v>
      </c>
      <c r="J38" s="387"/>
      <c r="K38" s="386"/>
      <c r="L38" s="187"/>
      <c r="M38" s="102">
        <f t="shared" si="41"/>
        <v>0</v>
      </c>
      <c r="N38" s="44"/>
      <c r="O38" s="387"/>
      <c r="P38" s="386"/>
      <c r="Q38" s="187"/>
      <c r="R38" s="102">
        <f t="shared" si="42"/>
        <v>0</v>
      </c>
      <c r="S38" s="44"/>
      <c r="T38" s="387"/>
      <c r="U38" s="386"/>
      <c r="V38" s="187"/>
      <c r="W38" s="102">
        <f t="shared" si="43"/>
        <v>0</v>
      </c>
      <c r="X38" s="44"/>
      <c r="Y38" s="387"/>
      <c r="Z38" s="386"/>
      <c r="AA38" s="187"/>
      <c r="AB38" s="102">
        <f t="shared" si="44"/>
        <v>0</v>
      </c>
      <c r="AC38" s="44"/>
      <c r="AD38" s="387"/>
      <c r="AE38" s="386"/>
      <c r="AF38" s="187"/>
      <c r="AG38" s="102">
        <f t="shared" si="45"/>
        <v>0</v>
      </c>
      <c r="AH38" s="44"/>
      <c r="AI38" s="387"/>
      <c r="AJ38" s="386"/>
      <c r="AK38" s="187"/>
      <c r="AL38" s="102">
        <f t="shared" si="46"/>
        <v>0</v>
      </c>
      <c r="AM38" s="44"/>
      <c r="AN38" s="387"/>
      <c r="AO38" s="386"/>
      <c r="AP38" s="187"/>
      <c r="AQ38" s="102">
        <f t="shared" si="47"/>
        <v>0</v>
      </c>
      <c r="AR38" s="44"/>
      <c r="AS38" s="387"/>
      <c r="AT38" s="386"/>
      <c r="AU38" s="187"/>
      <c r="AV38" s="102">
        <f t="shared" si="48"/>
        <v>0</v>
      </c>
      <c r="AW38" s="44"/>
      <c r="AX38" s="387"/>
      <c r="AY38" s="386"/>
      <c r="AZ38" s="187"/>
      <c r="BA38" s="102">
        <f t="shared" si="49"/>
        <v>0</v>
      </c>
      <c r="BB38" s="44"/>
      <c r="BC38" s="387"/>
      <c r="BD38" s="386"/>
      <c r="BE38" s="187"/>
      <c r="BF38" s="102">
        <f t="shared" si="50"/>
        <v>0</v>
      </c>
      <c r="BG38" s="44"/>
      <c r="BH38" s="387"/>
      <c r="BI38" s="386"/>
      <c r="BJ38" s="187"/>
      <c r="BK38" s="102">
        <f t="shared" si="51"/>
        <v>0</v>
      </c>
      <c r="BL38" s="44"/>
      <c r="BM38" s="387"/>
      <c r="BN38" s="386"/>
      <c r="BO38" s="187"/>
      <c r="BP38" s="102">
        <f t="shared" si="52"/>
        <v>0</v>
      </c>
      <c r="BQ38" s="44"/>
      <c r="BR38" s="387"/>
      <c r="BS38" s="386"/>
      <c r="BT38" s="187"/>
      <c r="BU38" s="102">
        <f t="shared" si="53"/>
        <v>0</v>
      </c>
      <c r="BV38" s="44"/>
      <c r="BW38" s="387"/>
      <c r="BX38" s="386"/>
      <c r="BY38" s="187"/>
      <c r="BZ38" s="102">
        <f t="shared" si="54"/>
        <v>0</v>
      </c>
      <c r="CA38" s="44"/>
      <c r="CB38" s="387"/>
      <c r="CC38" s="386"/>
      <c r="CD38" s="187"/>
      <c r="CE38" s="102">
        <f t="shared" si="55"/>
        <v>0</v>
      </c>
      <c r="CF38" s="44"/>
      <c r="CG38" s="387"/>
      <c r="CH38" s="386"/>
      <c r="CI38" s="187"/>
      <c r="CJ38" s="102">
        <f t="shared" si="56"/>
        <v>0</v>
      </c>
      <c r="CK38" s="44"/>
      <c r="CL38" s="387"/>
      <c r="CM38" s="386"/>
      <c r="CN38" s="187"/>
      <c r="CO38" s="102">
        <f t="shared" si="57"/>
        <v>0</v>
      </c>
      <c r="CP38" s="44"/>
      <c r="CQ38" s="387"/>
      <c r="CR38" s="386"/>
      <c r="CS38" s="187"/>
      <c r="CT38" s="102">
        <f t="shared" si="58"/>
        <v>0</v>
      </c>
      <c r="CU38" s="44"/>
      <c r="CV38" s="387"/>
      <c r="CW38" s="386"/>
      <c r="CX38" s="187"/>
      <c r="CY38" s="102">
        <f t="shared" si="59"/>
        <v>0</v>
      </c>
      <c r="CZ38" s="44"/>
      <c r="DA38" s="387"/>
      <c r="DB38" s="386"/>
      <c r="DC38" s="187"/>
      <c r="DD38" s="102">
        <f t="shared" si="60"/>
        <v>0</v>
      </c>
      <c r="DE38" s="130"/>
      <c r="DF38" s="387"/>
      <c r="DG38" s="386"/>
      <c r="DH38" s="187"/>
      <c r="DI38" s="102">
        <f t="shared" si="61"/>
        <v>0</v>
      </c>
      <c r="DJ38" s="44"/>
      <c r="DK38" s="387"/>
      <c r="DL38" s="386"/>
      <c r="DM38" s="187"/>
      <c r="DN38" s="102">
        <f t="shared" si="62"/>
        <v>0</v>
      </c>
      <c r="DO38" s="44"/>
      <c r="DP38" s="387"/>
      <c r="DQ38" s="386"/>
      <c r="DR38" s="187"/>
      <c r="DS38" s="102">
        <f t="shared" si="63"/>
        <v>0</v>
      </c>
      <c r="DT38" s="44"/>
      <c r="DU38" s="387"/>
      <c r="DV38" s="386"/>
      <c r="DW38" s="187"/>
      <c r="DX38" s="102">
        <f t="shared" si="64"/>
        <v>0</v>
      </c>
      <c r="DY38" s="44"/>
      <c r="DZ38" s="387"/>
      <c r="EA38" s="386"/>
      <c r="EB38" s="187"/>
      <c r="EC38" s="102">
        <f t="shared" si="65"/>
        <v>0</v>
      </c>
      <c r="ED38" s="44"/>
      <c r="EE38" s="387"/>
      <c r="EF38" s="386"/>
      <c r="EG38" s="187"/>
      <c r="EH38" s="102">
        <f t="shared" si="66"/>
        <v>0</v>
      </c>
      <c r="EI38" s="44"/>
      <c r="EJ38" s="387"/>
      <c r="EK38" s="386"/>
      <c r="EL38" s="187"/>
      <c r="EM38" s="102">
        <f t="shared" si="67"/>
        <v>0</v>
      </c>
      <c r="EN38" s="44"/>
    </row>
    <row r="39" spans="1:145" x14ac:dyDescent="0.15">
      <c r="A39" s="21"/>
      <c r="B39" s="29"/>
      <c r="C39" s="40">
        <v>6</v>
      </c>
      <c r="D39" s="41" t="s">
        <v>12</v>
      </c>
      <c r="E39" s="79">
        <f t="shared" si="68"/>
        <v>0</v>
      </c>
      <c r="F39" s="80">
        <f t="shared" si="68"/>
        <v>0</v>
      </c>
      <c r="G39" s="80">
        <f t="shared" si="68"/>
        <v>0</v>
      </c>
      <c r="H39" s="80">
        <f t="shared" si="68"/>
        <v>0</v>
      </c>
      <c r="I39" s="222">
        <f t="shared" si="68"/>
        <v>0</v>
      </c>
      <c r="J39" s="387"/>
      <c r="K39" s="386"/>
      <c r="L39" s="187"/>
      <c r="M39" s="102">
        <f t="shared" si="41"/>
        <v>0</v>
      </c>
      <c r="N39" s="44"/>
      <c r="O39" s="387"/>
      <c r="P39" s="386"/>
      <c r="Q39" s="187"/>
      <c r="R39" s="102">
        <f t="shared" si="42"/>
        <v>0</v>
      </c>
      <c r="S39" s="44"/>
      <c r="T39" s="387"/>
      <c r="U39" s="386"/>
      <c r="V39" s="187"/>
      <c r="W39" s="102">
        <f t="shared" si="43"/>
        <v>0</v>
      </c>
      <c r="X39" s="44"/>
      <c r="Y39" s="387"/>
      <c r="Z39" s="386"/>
      <c r="AA39" s="187"/>
      <c r="AB39" s="102">
        <f t="shared" si="44"/>
        <v>0</v>
      </c>
      <c r="AC39" s="44"/>
      <c r="AD39" s="387"/>
      <c r="AE39" s="386"/>
      <c r="AF39" s="187"/>
      <c r="AG39" s="102">
        <f t="shared" si="45"/>
        <v>0</v>
      </c>
      <c r="AH39" s="44"/>
      <c r="AI39" s="387"/>
      <c r="AJ39" s="386"/>
      <c r="AK39" s="187"/>
      <c r="AL39" s="102">
        <f t="shared" si="46"/>
        <v>0</v>
      </c>
      <c r="AM39" s="44"/>
      <c r="AN39" s="387"/>
      <c r="AO39" s="386"/>
      <c r="AP39" s="187"/>
      <c r="AQ39" s="102">
        <f t="shared" si="47"/>
        <v>0</v>
      </c>
      <c r="AR39" s="44"/>
      <c r="AS39" s="387"/>
      <c r="AT39" s="386"/>
      <c r="AU39" s="187"/>
      <c r="AV39" s="102">
        <f t="shared" si="48"/>
        <v>0</v>
      </c>
      <c r="AW39" s="44"/>
      <c r="AX39" s="387"/>
      <c r="AY39" s="386"/>
      <c r="AZ39" s="187"/>
      <c r="BA39" s="102">
        <f t="shared" si="49"/>
        <v>0</v>
      </c>
      <c r="BB39" s="44"/>
      <c r="BC39" s="387"/>
      <c r="BD39" s="386"/>
      <c r="BE39" s="187"/>
      <c r="BF39" s="102">
        <f t="shared" si="50"/>
        <v>0</v>
      </c>
      <c r="BG39" s="44"/>
      <c r="BH39" s="387"/>
      <c r="BI39" s="386"/>
      <c r="BJ39" s="187"/>
      <c r="BK39" s="102">
        <f t="shared" si="51"/>
        <v>0</v>
      </c>
      <c r="BL39" s="44"/>
      <c r="BM39" s="387"/>
      <c r="BN39" s="386"/>
      <c r="BO39" s="187"/>
      <c r="BP39" s="102">
        <f t="shared" si="52"/>
        <v>0</v>
      </c>
      <c r="BQ39" s="44"/>
      <c r="BR39" s="387"/>
      <c r="BS39" s="386"/>
      <c r="BT39" s="187"/>
      <c r="BU39" s="102">
        <f t="shared" si="53"/>
        <v>0</v>
      </c>
      <c r="BV39" s="44"/>
      <c r="BW39" s="387"/>
      <c r="BX39" s="386"/>
      <c r="BY39" s="187"/>
      <c r="BZ39" s="102">
        <f t="shared" si="54"/>
        <v>0</v>
      </c>
      <c r="CA39" s="44"/>
      <c r="CB39" s="387"/>
      <c r="CC39" s="386"/>
      <c r="CD39" s="187"/>
      <c r="CE39" s="102">
        <f t="shared" si="55"/>
        <v>0</v>
      </c>
      <c r="CF39" s="44"/>
      <c r="CG39" s="387"/>
      <c r="CH39" s="386"/>
      <c r="CI39" s="187"/>
      <c r="CJ39" s="102">
        <f t="shared" si="56"/>
        <v>0</v>
      </c>
      <c r="CK39" s="44"/>
      <c r="CL39" s="387"/>
      <c r="CM39" s="386"/>
      <c r="CN39" s="187"/>
      <c r="CO39" s="102">
        <f t="shared" si="57"/>
        <v>0</v>
      </c>
      <c r="CP39" s="44"/>
      <c r="CQ39" s="387"/>
      <c r="CR39" s="386"/>
      <c r="CS39" s="187"/>
      <c r="CT39" s="102">
        <f t="shared" si="58"/>
        <v>0</v>
      </c>
      <c r="CU39" s="44"/>
      <c r="CV39" s="387"/>
      <c r="CW39" s="386"/>
      <c r="CX39" s="187"/>
      <c r="CY39" s="102">
        <f t="shared" si="59"/>
        <v>0</v>
      </c>
      <c r="CZ39" s="44"/>
      <c r="DA39" s="387"/>
      <c r="DB39" s="386"/>
      <c r="DC39" s="187"/>
      <c r="DD39" s="102">
        <f t="shared" si="60"/>
        <v>0</v>
      </c>
      <c r="DE39" s="130"/>
      <c r="DF39" s="387"/>
      <c r="DG39" s="386"/>
      <c r="DH39" s="187"/>
      <c r="DI39" s="102">
        <f t="shared" si="61"/>
        <v>0</v>
      </c>
      <c r="DJ39" s="44"/>
      <c r="DK39" s="387"/>
      <c r="DL39" s="386"/>
      <c r="DM39" s="187"/>
      <c r="DN39" s="102">
        <f t="shared" si="62"/>
        <v>0</v>
      </c>
      <c r="DO39" s="44"/>
      <c r="DP39" s="387"/>
      <c r="DQ39" s="386"/>
      <c r="DR39" s="187"/>
      <c r="DS39" s="102">
        <f t="shared" si="63"/>
        <v>0</v>
      </c>
      <c r="DT39" s="44"/>
      <c r="DU39" s="387"/>
      <c r="DV39" s="386"/>
      <c r="DW39" s="187"/>
      <c r="DX39" s="102">
        <f t="shared" si="64"/>
        <v>0</v>
      </c>
      <c r="DY39" s="44"/>
      <c r="DZ39" s="387"/>
      <c r="EA39" s="386"/>
      <c r="EB39" s="187"/>
      <c r="EC39" s="102">
        <f t="shared" si="65"/>
        <v>0</v>
      </c>
      <c r="ED39" s="44"/>
      <c r="EE39" s="387"/>
      <c r="EF39" s="386"/>
      <c r="EG39" s="187"/>
      <c r="EH39" s="102">
        <f t="shared" si="66"/>
        <v>0</v>
      </c>
      <c r="EI39" s="44"/>
      <c r="EJ39" s="387"/>
      <c r="EK39" s="386"/>
      <c r="EL39" s="187"/>
      <c r="EM39" s="102">
        <f t="shared" si="67"/>
        <v>0</v>
      </c>
      <c r="EN39" s="44"/>
    </row>
    <row r="40" spans="1:145" x14ac:dyDescent="0.15">
      <c r="A40" s="21"/>
      <c r="B40" s="29" t="s">
        <v>35</v>
      </c>
      <c r="C40" s="40">
        <v>7</v>
      </c>
      <c r="D40" s="41" t="s">
        <v>14</v>
      </c>
      <c r="E40" s="79">
        <f t="shared" si="68"/>
        <v>0</v>
      </c>
      <c r="F40" s="80">
        <f t="shared" si="68"/>
        <v>0</v>
      </c>
      <c r="G40" s="80">
        <f t="shared" si="68"/>
        <v>0</v>
      </c>
      <c r="H40" s="80">
        <f t="shared" si="68"/>
        <v>0</v>
      </c>
      <c r="I40" s="222">
        <f t="shared" si="68"/>
        <v>0</v>
      </c>
      <c r="J40" s="387"/>
      <c r="K40" s="386"/>
      <c r="L40" s="187"/>
      <c r="M40" s="102">
        <f t="shared" si="41"/>
        <v>0</v>
      </c>
      <c r="N40" s="44"/>
      <c r="O40" s="387"/>
      <c r="P40" s="386"/>
      <c r="Q40" s="187"/>
      <c r="R40" s="102">
        <f t="shared" si="42"/>
        <v>0</v>
      </c>
      <c r="S40" s="44"/>
      <c r="T40" s="387"/>
      <c r="U40" s="386"/>
      <c r="V40" s="187"/>
      <c r="W40" s="102">
        <f t="shared" si="43"/>
        <v>0</v>
      </c>
      <c r="X40" s="44"/>
      <c r="Y40" s="387"/>
      <c r="Z40" s="386"/>
      <c r="AA40" s="187"/>
      <c r="AB40" s="102">
        <f t="shared" si="44"/>
        <v>0</v>
      </c>
      <c r="AC40" s="44"/>
      <c r="AD40" s="387"/>
      <c r="AE40" s="386"/>
      <c r="AF40" s="187"/>
      <c r="AG40" s="102">
        <f t="shared" si="45"/>
        <v>0</v>
      </c>
      <c r="AH40" s="44"/>
      <c r="AI40" s="387"/>
      <c r="AJ40" s="386"/>
      <c r="AK40" s="187"/>
      <c r="AL40" s="102">
        <f t="shared" si="46"/>
        <v>0</v>
      </c>
      <c r="AM40" s="44"/>
      <c r="AN40" s="387"/>
      <c r="AO40" s="386"/>
      <c r="AP40" s="187"/>
      <c r="AQ40" s="102">
        <f t="shared" si="47"/>
        <v>0</v>
      </c>
      <c r="AR40" s="44"/>
      <c r="AS40" s="387"/>
      <c r="AT40" s="386"/>
      <c r="AU40" s="187"/>
      <c r="AV40" s="102">
        <f t="shared" si="48"/>
        <v>0</v>
      </c>
      <c r="AW40" s="44"/>
      <c r="AX40" s="387"/>
      <c r="AY40" s="386"/>
      <c r="AZ40" s="187"/>
      <c r="BA40" s="102">
        <f t="shared" si="49"/>
        <v>0</v>
      </c>
      <c r="BB40" s="44"/>
      <c r="BC40" s="387"/>
      <c r="BD40" s="386"/>
      <c r="BE40" s="187"/>
      <c r="BF40" s="102">
        <f t="shared" si="50"/>
        <v>0</v>
      </c>
      <c r="BG40" s="44"/>
      <c r="BH40" s="387"/>
      <c r="BI40" s="386"/>
      <c r="BJ40" s="187"/>
      <c r="BK40" s="102">
        <f t="shared" si="51"/>
        <v>0</v>
      </c>
      <c r="BL40" s="44"/>
      <c r="BM40" s="387"/>
      <c r="BN40" s="386"/>
      <c r="BO40" s="187"/>
      <c r="BP40" s="102">
        <f t="shared" si="52"/>
        <v>0</v>
      </c>
      <c r="BQ40" s="44"/>
      <c r="BR40" s="387"/>
      <c r="BS40" s="386"/>
      <c r="BT40" s="187"/>
      <c r="BU40" s="102">
        <f t="shared" si="53"/>
        <v>0</v>
      </c>
      <c r="BV40" s="44"/>
      <c r="BW40" s="387"/>
      <c r="BX40" s="386"/>
      <c r="BY40" s="187"/>
      <c r="BZ40" s="102">
        <f t="shared" si="54"/>
        <v>0</v>
      </c>
      <c r="CA40" s="44"/>
      <c r="CB40" s="387"/>
      <c r="CC40" s="386"/>
      <c r="CD40" s="187"/>
      <c r="CE40" s="102">
        <f t="shared" si="55"/>
        <v>0</v>
      </c>
      <c r="CF40" s="44"/>
      <c r="CG40" s="387"/>
      <c r="CH40" s="386"/>
      <c r="CI40" s="187"/>
      <c r="CJ40" s="102">
        <f t="shared" si="56"/>
        <v>0</v>
      </c>
      <c r="CK40" s="44"/>
      <c r="CL40" s="387"/>
      <c r="CM40" s="386"/>
      <c r="CN40" s="187"/>
      <c r="CO40" s="102">
        <f t="shared" si="57"/>
        <v>0</v>
      </c>
      <c r="CP40" s="44"/>
      <c r="CQ40" s="387"/>
      <c r="CR40" s="386"/>
      <c r="CS40" s="187"/>
      <c r="CT40" s="102">
        <f t="shared" si="58"/>
        <v>0</v>
      </c>
      <c r="CU40" s="44"/>
      <c r="CV40" s="387"/>
      <c r="CW40" s="386"/>
      <c r="CX40" s="187"/>
      <c r="CY40" s="102">
        <f t="shared" si="59"/>
        <v>0</v>
      </c>
      <c r="CZ40" s="44"/>
      <c r="DA40" s="387"/>
      <c r="DB40" s="386"/>
      <c r="DC40" s="187"/>
      <c r="DD40" s="102">
        <f t="shared" si="60"/>
        <v>0</v>
      </c>
      <c r="DE40" s="130"/>
      <c r="DF40" s="387"/>
      <c r="DG40" s="386"/>
      <c r="DH40" s="187"/>
      <c r="DI40" s="102">
        <f t="shared" si="61"/>
        <v>0</v>
      </c>
      <c r="DJ40" s="44"/>
      <c r="DK40" s="387"/>
      <c r="DL40" s="386"/>
      <c r="DM40" s="187"/>
      <c r="DN40" s="102">
        <f t="shared" si="62"/>
        <v>0</v>
      </c>
      <c r="DO40" s="44"/>
      <c r="DP40" s="387"/>
      <c r="DQ40" s="386"/>
      <c r="DR40" s="187"/>
      <c r="DS40" s="102">
        <f t="shared" si="63"/>
        <v>0</v>
      </c>
      <c r="DT40" s="44"/>
      <c r="DU40" s="387"/>
      <c r="DV40" s="386"/>
      <c r="DW40" s="187"/>
      <c r="DX40" s="102">
        <f t="shared" si="64"/>
        <v>0</v>
      </c>
      <c r="DY40" s="44"/>
      <c r="DZ40" s="387"/>
      <c r="EA40" s="386"/>
      <c r="EB40" s="187"/>
      <c r="EC40" s="102">
        <f t="shared" si="65"/>
        <v>0</v>
      </c>
      <c r="ED40" s="44"/>
      <c r="EE40" s="387"/>
      <c r="EF40" s="386"/>
      <c r="EG40" s="187"/>
      <c r="EH40" s="102">
        <f t="shared" si="66"/>
        <v>0</v>
      </c>
      <c r="EI40" s="44"/>
      <c r="EJ40" s="387"/>
      <c r="EK40" s="386"/>
      <c r="EL40" s="187"/>
      <c r="EM40" s="102">
        <f t="shared" si="67"/>
        <v>0</v>
      </c>
      <c r="EN40" s="44"/>
    </row>
    <row r="41" spans="1:145" x14ac:dyDescent="0.15">
      <c r="A41" s="21"/>
      <c r="B41" s="29"/>
      <c r="C41" s="40">
        <v>8</v>
      </c>
      <c r="D41" s="41" t="s">
        <v>15</v>
      </c>
      <c r="E41" s="79">
        <f t="shared" si="68"/>
        <v>0</v>
      </c>
      <c r="F41" s="80">
        <f t="shared" si="68"/>
        <v>0</v>
      </c>
      <c r="G41" s="80">
        <f t="shared" si="68"/>
        <v>0</v>
      </c>
      <c r="H41" s="80">
        <f t="shared" si="68"/>
        <v>0</v>
      </c>
      <c r="I41" s="222">
        <f t="shared" si="68"/>
        <v>0</v>
      </c>
      <c r="J41" s="387"/>
      <c r="K41" s="386"/>
      <c r="L41" s="187"/>
      <c r="M41" s="102">
        <f t="shared" si="41"/>
        <v>0</v>
      </c>
      <c r="N41" s="44"/>
      <c r="O41" s="387"/>
      <c r="P41" s="386"/>
      <c r="Q41" s="187"/>
      <c r="R41" s="102">
        <f t="shared" si="42"/>
        <v>0</v>
      </c>
      <c r="S41" s="44"/>
      <c r="T41" s="387"/>
      <c r="U41" s="386"/>
      <c r="V41" s="187"/>
      <c r="W41" s="102">
        <f t="shared" si="43"/>
        <v>0</v>
      </c>
      <c r="X41" s="44"/>
      <c r="Y41" s="387"/>
      <c r="Z41" s="386"/>
      <c r="AA41" s="187"/>
      <c r="AB41" s="102">
        <f t="shared" si="44"/>
        <v>0</v>
      </c>
      <c r="AC41" s="44"/>
      <c r="AD41" s="387"/>
      <c r="AE41" s="386"/>
      <c r="AF41" s="187"/>
      <c r="AG41" s="102">
        <f t="shared" si="45"/>
        <v>0</v>
      </c>
      <c r="AH41" s="44"/>
      <c r="AI41" s="387"/>
      <c r="AJ41" s="386"/>
      <c r="AK41" s="187"/>
      <c r="AL41" s="102">
        <f t="shared" si="46"/>
        <v>0</v>
      </c>
      <c r="AM41" s="44"/>
      <c r="AN41" s="387"/>
      <c r="AO41" s="386"/>
      <c r="AP41" s="187"/>
      <c r="AQ41" s="102">
        <f t="shared" si="47"/>
        <v>0</v>
      </c>
      <c r="AR41" s="44"/>
      <c r="AS41" s="387"/>
      <c r="AT41" s="386"/>
      <c r="AU41" s="187"/>
      <c r="AV41" s="102">
        <f t="shared" si="48"/>
        <v>0</v>
      </c>
      <c r="AW41" s="44"/>
      <c r="AX41" s="387"/>
      <c r="AY41" s="386"/>
      <c r="AZ41" s="187"/>
      <c r="BA41" s="102">
        <f t="shared" si="49"/>
        <v>0</v>
      </c>
      <c r="BB41" s="44"/>
      <c r="BC41" s="387"/>
      <c r="BD41" s="386"/>
      <c r="BE41" s="187"/>
      <c r="BF41" s="102">
        <f t="shared" si="50"/>
        <v>0</v>
      </c>
      <c r="BG41" s="44"/>
      <c r="BH41" s="387"/>
      <c r="BI41" s="386"/>
      <c r="BJ41" s="187"/>
      <c r="BK41" s="102">
        <f t="shared" si="51"/>
        <v>0</v>
      </c>
      <c r="BL41" s="44"/>
      <c r="BM41" s="387"/>
      <c r="BN41" s="386"/>
      <c r="BO41" s="187"/>
      <c r="BP41" s="102">
        <f t="shared" si="52"/>
        <v>0</v>
      </c>
      <c r="BQ41" s="44"/>
      <c r="BR41" s="387"/>
      <c r="BS41" s="386"/>
      <c r="BT41" s="187"/>
      <c r="BU41" s="102">
        <f t="shared" si="53"/>
        <v>0</v>
      </c>
      <c r="BV41" s="44"/>
      <c r="BW41" s="387"/>
      <c r="BX41" s="386"/>
      <c r="BY41" s="187"/>
      <c r="BZ41" s="102">
        <f t="shared" si="54"/>
        <v>0</v>
      </c>
      <c r="CA41" s="44"/>
      <c r="CB41" s="387"/>
      <c r="CC41" s="386"/>
      <c r="CD41" s="187"/>
      <c r="CE41" s="102">
        <f t="shared" si="55"/>
        <v>0</v>
      </c>
      <c r="CF41" s="44"/>
      <c r="CG41" s="387"/>
      <c r="CH41" s="386"/>
      <c r="CI41" s="187"/>
      <c r="CJ41" s="102">
        <f t="shared" si="56"/>
        <v>0</v>
      </c>
      <c r="CK41" s="44"/>
      <c r="CL41" s="387"/>
      <c r="CM41" s="386"/>
      <c r="CN41" s="187"/>
      <c r="CO41" s="102">
        <f t="shared" si="57"/>
        <v>0</v>
      </c>
      <c r="CP41" s="44"/>
      <c r="CQ41" s="387"/>
      <c r="CR41" s="386"/>
      <c r="CS41" s="187"/>
      <c r="CT41" s="102">
        <f t="shared" si="58"/>
        <v>0</v>
      </c>
      <c r="CU41" s="44"/>
      <c r="CV41" s="387"/>
      <c r="CW41" s="386"/>
      <c r="CX41" s="187"/>
      <c r="CY41" s="102">
        <f t="shared" si="59"/>
        <v>0</v>
      </c>
      <c r="CZ41" s="44"/>
      <c r="DA41" s="387"/>
      <c r="DB41" s="386"/>
      <c r="DC41" s="187"/>
      <c r="DD41" s="102">
        <f t="shared" si="60"/>
        <v>0</v>
      </c>
      <c r="DE41" s="130"/>
      <c r="DF41" s="387"/>
      <c r="DG41" s="386"/>
      <c r="DH41" s="187"/>
      <c r="DI41" s="102">
        <f t="shared" si="61"/>
        <v>0</v>
      </c>
      <c r="DJ41" s="44"/>
      <c r="DK41" s="387"/>
      <c r="DL41" s="386"/>
      <c r="DM41" s="187"/>
      <c r="DN41" s="102">
        <f t="shared" si="62"/>
        <v>0</v>
      </c>
      <c r="DO41" s="44"/>
      <c r="DP41" s="387"/>
      <c r="DQ41" s="386"/>
      <c r="DR41" s="187"/>
      <c r="DS41" s="102">
        <f t="shared" si="63"/>
        <v>0</v>
      </c>
      <c r="DT41" s="44"/>
      <c r="DU41" s="387"/>
      <c r="DV41" s="386"/>
      <c r="DW41" s="187"/>
      <c r="DX41" s="102">
        <f t="shared" si="64"/>
        <v>0</v>
      </c>
      <c r="DY41" s="44"/>
      <c r="DZ41" s="387"/>
      <c r="EA41" s="386"/>
      <c r="EB41" s="187"/>
      <c r="EC41" s="102">
        <f t="shared" si="65"/>
        <v>0</v>
      </c>
      <c r="ED41" s="44"/>
      <c r="EE41" s="387"/>
      <c r="EF41" s="386"/>
      <c r="EG41" s="187"/>
      <c r="EH41" s="102">
        <f t="shared" si="66"/>
        <v>0</v>
      </c>
      <c r="EI41" s="44"/>
      <c r="EJ41" s="387"/>
      <c r="EK41" s="386"/>
      <c r="EL41" s="187"/>
      <c r="EM41" s="102">
        <f t="shared" si="67"/>
        <v>0</v>
      </c>
      <c r="EN41" s="44"/>
    </row>
    <row r="42" spans="1:145" x14ac:dyDescent="0.15">
      <c r="A42" s="21"/>
      <c r="B42" s="29"/>
      <c r="C42" s="40">
        <v>9</v>
      </c>
      <c r="D42" s="41" t="s">
        <v>16</v>
      </c>
      <c r="E42" s="79">
        <f t="shared" si="68"/>
        <v>0</v>
      </c>
      <c r="F42" s="80">
        <f t="shared" si="68"/>
        <v>0</v>
      </c>
      <c r="G42" s="80">
        <f t="shared" si="68"/>
        <v>0</v>
      </c>
      <c r="H42" s="80">
        <f t="shared" si="68"/>
        <v>0</v>
      </c>
      <c r="I42" s="222">
        <f t="shared" si="68"/>
        <v>0</v>
      </c>
      <c r="J42" s="387"/>
      <c r="K42" s="386"/>
      <c r="L42" s="187"/>
      <c r="M42" s="102">
        <f t="shared" si="41"/>
        <v>0</v>
      </c>
      <c r="N42" s="44"/>
      <c r="O42" s="387"/>
      <c r="P42" s="386"/>
      <c r="Q42" s="187"/>
      <c r="R42" s="102">
        <f t="shared" si="42"/>
        <v>0</v>
      </c>
      <c r="S42" s="44"/>
      <c r="T42" s="387"/>
      <c r="U42" s="386"/>
      <c r="V42" s="187"/>
      <c r="W42" s="102">
        <f t="shared" si="43"/>
        <v>0</v>
      </c>
      <c r="X42" s="44"/>
      <c r="Y42" s="387"/>
      <c r="Z42" s="386"/>
      <c r="AA42" s="187"/>
      <c r="AB42" s="102">
        <f t="shared" si="44"/>
        <v>0</v>
      </c>
      <c r="AC42" s="44"/>
      <c r="AD42" s="387"/>
      <c r="AE42" s="386"/>
      <c r="AF42" s="187"/>
      <c r="AG42" s="102">
        <f t="shared" si="45"/>
        <v>0</v>
      </c>
      <c r="AH42" s="44"/>
      <c r="AI42" s="387"/>
      <c r="AJ42" s="386"/>
      <c r="AK42" s="187"/>
      <c r="AL42" s="102">
        <f t="shared" si="46"/>
        <v>0</v>
      </c>
      <c r="AM42" s="44"/>
      <c r="AN42" s="387"/>
      <c r="AO42" s="386"/>
      <c r="AP42" s="187"/>
      <c r="AQ42" s="102">
        <f t="shared" si="47"/>
        <v>0</v>
      </c>
      <c r="AR42" s="44"/>
      <c r="AS42" s="387"/>
      <c r="AT42" s="386"/>
      <c r="AU42" s="187"/>
      <c r="AV42" s="102">
        <f t="shared" si="48"/>
        <v>0</v>
      </c>
      <c r="AW42" s="44"/>
      <c r="AX42" s="387"/>
      <c r="AY42" s="386"/>
      <c r="AZ42" s="187"/>
      <c r="BA42" s="102">
        <f t="shared" si="49"/>
        <v>0</v>
      </c>
      <c r="BB42" s="44"/>
      <c r="BC42" s="387"/>
      <c r="BD42" s="386"/>
      <c r="BE42" s="187"/>
      <c r="BF42" s="102">
        <f t="shared" si="50"/>
        <v>0</v>
      </c>
      <c r="BG42" s="44"/>
      <c r="BH42" s="387"/>
      <c r="BI42" s="386"/>
      <c r="BJ42" s="187"/>
      <c r="BK42" s="102">
        <f t="shared" si="51"/>
        <v>0</v>
      </c>
      <c r="BL42" s="44"/>
      <c r="BM42" s="387"/>
      <c r="BN42" s="386"/>
      <c r="BO42" s="187"/>
      <c r="BP42" s="102">
        <f t="shared" si="52"/>
        <v>0</v>
      </c>
      <c r="BQ42" s="44"/>
      <c r="BR42" s="387"/>
      <c r="BS42" s="386"/>
      <c r="BT42" s="187"/>
      <c r="BU42" s="102">
        <f t="shared" si="53"/>
        <v>0</v>
      </c>
      <c r="BV42" s="44"/>
      <c r="BW42" s="387"/>
      <c r="BX42" s="386"/>
      <c r="BY42" s="187"/>
      <c r="BZ42" s="102">
        <f t="shared" si="54"/>
        <v>0</v>
      </c>
      <c r="CA42" s="44"/>
      <c r="CB42" s="387"/>
      <c r="CC42" s="386"/>
      <c r="CD42" s="187"/>
      <c r="CE42" s="102">
        <f t="shared" si="55"/>
        <v>0</v>
      </c>
      <c r="CF42" s="44"/>
      <c r="CG42" s="387"/>
      <c r="CH42" s="386"/>
      <c r="CI42" s="187"/>
      <c r="CJ42" s="102">
        <f t="shared" si="56"/>
        <v>0</v>
      </c>
      <c r="CK42" s="44"/>
      <c r="CL42" s="387"/>
      <c r="CM42" s="386"/>
      <c r="CN42" s="187"/>
      <c r="CO42" s="102">
        <f t="shared" si="57"/>
        <v>0</v>
      </c>
      <c r="CP42" s="44"/>
      <c r="CQ42" s="387"/>
      <c r="CR42" s="386"/>
      <c r="CS42" s="187"/>
      <c r="CT42" s="102">
        <f t="shared" si="58"/>
        <v>0</v>
      </c>
      <c r="CU42" s="44"/>
      <c r="CV42" s="387"/>
      <c r="CW42" s="386"/>
      <c r="CX42" s="187"/>
      <c r="CY42" s="102">
        <f t="shared" si="59"/>
        <v>0</v>
      </c>
      <c r="CZ42" s="44"/>
      <c r="DA42" s="387"/>
      <c r="DB42" s="386"/>
      <c r="DC42" s="187"/>
      <c r="DD42" s="102">
        <f t="shared" si="60"/>
        <v>0</v>
      </c>
      <c r="DE42" s="130"/>
      <c r="DF42" s="387"/>
      <c r="DG42" s="386"/>
      <c r="DH42" s="187"/>
      <c r="DI42" s="102">
        <f t="shared" si="61"/>
        <v>0</v>
      </c>
      <c r="DJ42" s="44"/>
      <c r="DK42" s="387"/>
      <c r="DL42" s="386"/>
      <c r="DM42" s="187"/>
      <c r="DN42" s="102">
        <f t="shared" si="62"/>
        <v>0</v>
      </c>
      <c r="DO42" s="44"/>
      <c r="DP42" s="387"/>
      <c r="DQ42" s="386"/>
      <c r="DR42" s="187"/>
      <c r="DS42" s="102">
        <f t="shared" si="63"/>
        <v>0</v>
      </c>
      <c r="DT42" s="44"/>
      <c r="DU42" s="387"/>
      <c r="DV42" s="386"/>
      <c r="DW42" s="187"/>
      <c r="DX42" s="102">
        <f t="shared" si="64"/>
        <v>0</v>
      </c>
      <c r="DY42" s="44"/>
      <c r="DZ42" s="387"/>
      <c r="EA42" s="386"/>
      <c r="EB42" s="187"/>
      <c r="EC42" s="102">
        <f t="shared" si="65"/>
        <v>0</v>
      </c>
      <c r="ED42" s="44"/>
      <c r="EE42" s="387"/>
      <c r="EF42" s="386"/>
      <c r="EG42" s="187"/>
      <c r="EH42" s="102">
        <f t="shared" si="66"/>
        <v>0</v>
      </c>
      <c r="EI42" s="44"/>
      <c r="EJ42" s="387"/>
      <c r="EK42" s="386"/>
      <c r="EL42" s="187"/>
      <c r="EM42" s="102">
        <f t="shared" si="67"/>
        <v>0</v>
      </c>
      <c r="EN42" s="44"/>
    </row>
    <row r="43" spans="1:145" x14ac:dyDescent="0.15">
      <c r="A43" s="21"/>
      <c r="B43" s="29"/>
      <c r="C43" s="40">
        <v>10</v>
      </c>
      <c r="D43" s="41" t="s">
        <v>17</v>
      </c>
      <c r="E43" s="79">
        <f t="shared" si="68"/>
        <v>0</v>
      </c>
      <c r="F43" s="80">
        <f t="shared" si="68"/>
        <v>0</v>
      </c>
      <c r="G43" s="80">
        <f t="shared" si="68"/>
        <v>0</v>
      </c>
      <c r="H43" s="80">
        <f t="shared" si="68"/>
        <v>0</v>
      </c>
      <c r="I43" s="222">
        <f t="shared" si="68"/>
        <v>0</v>
      </c>
      <c r="J43" s="387"/>
      <c r="K43" s="386"/>
      <c r="L43" s="187"/>
      <c r="M43" s="102">
        <f t="shared" si="41"/>
        <v>0</v>
      </c>
      <c r="N43" s="44"/>
      <c r="O43" s="387"/>
      <c r="P43" s="386"/>
      <c r="Q43" s="187"/>
      <c r="R43" s="102">
        <f t="shared" si="42"/>
        <v>0</v>
      </c>
      <c r="S43" s="44"/>
      <c r="T43" s="387"/>
      <c r="U43" s="386"/>
      <c r="V43" s="187"/>
      <c r="W43" s="102">
        <f t="shared" si="43"/>
        <v>0</v>
      </c>
      <c r="X43" s="44"/>
      <c r="Y43" s="387"/>
      <c r="Z43" s="386"/>
      <c r="AA43" s="187"/>
      <c r="AB43" s="102">
        <f t="shared" si="44"/>
        <v>0</v>
      </c>
      <c r="AC43" s="44"/>
      <c r="AD43" s="387"/>
      <c r="AE43" s="386"/>
      <c r="AF43" s="187"/>
      <c r="AG43" s="102">
        <f t="shared" si="45"/>
        <v>0</v>
      </c>
      <c r="AH43" s="44"/>
      <c r="AI43" s="387"/>
      <c r="AJ43" s="386"/>
      <c r="AK43" s="187"/>
      <c r="AL43" s="102">
        <f t="shared" si="46"/>
        <v>0</v>
      </c>
      <c r="AM43" s="44"/>
      <c r="AN43" s="387"/>
      <c r="AO43" s="386"/>
      <c r="AP43" s="187"/>
      <c r="AQ43" s="102">
        <f t="shared" si="47"/>
        <v>0</v>
      </c>
      <c r="AR43" s="44"/>
      <c r="AS43" s="387"/>
      <c r="AT43" s="386"/>
      <c r="AU43" s="187"/>
      <c r="AV43" s="102">
        <f t="shared" si="48"/>
        <v>0</v>
      </c>
      <c r="AW43" s="44"/>
      <c r="AX43" s="387"/>
      <c r="AY43" s="386"/>
      <c r="AZ43" s="187"/>
      <c r="BA43" s="102">
        <f t="shared" si="49"/>
        <v>0</v>
      </c>
      <c r="BB43" s="44"/>
      <c r="BC43" s="387"/>
      <c r="BD43" s="386"/>
      <c r="BE43" s="187"/>
      <c r="BF43" s="102">
        <f t="shared" si="50"/>
        <v>0</v>
      </c>
      <c r="BG43" s="44"/>
      <c r="BH43" s="387"/>
      <c r="BI43" s="386"/>
      <c r="BJ43" s="187"/>
      <c r="BK43" s="102">
        <f t="shared" si="51"/>
        <v>0</v>
      </c>
      <c r="BL43" s="44"/>
      <c r="BM43" s="387"/>
      <c r="BN43" s="386"/>
      <c r="BO43" s="187"/>
      <c r="BP43" s="102">
        <f t="shared" si="52"/>
        <v>0</v>
      </c>
      <c r="BQ43" s="44"/>
      <c r="BR43" s="387"/>
      <c r="BS43" s="386"/>
      <c r="BT43" s="187"/>
      <c r="BU43" s="102">
        <f t="shared" si="53"/>
        <v>0</v>
      </c>
      <c r="BV43" s="44"/>
      <c r="BW43" s="387"/>
      <c r="BX43" s="386"/>
      <c r="BY43" s="187"/>
      <c r="BZ43" s="102">
        <f t="shared" si="54"/>
        <v>0</v>
      </c>
      <c r="CA43" s="44"/>
      <c r="CB43" s="387"/>
      <c r="CC43" s="386"/>
      <c r="CD43" s="187"/>
      <c r="CE43" s="102">
        <f t="shared" si="55"/>
        <v>0</v>
      </c>
      <c r="CF43" s="44"/>
      <c r="CG43" s="387"/>
      <c r="CH43" s="386"/>
      <c r="CI43" s="187"/>
      <c r="CJ43" s="102">
        <f t="shared" si="56"/>
        <v>0</v>
      </c>
      <c r="CK43" s="44"/>
      <c r="CL43" s="387"/>
      <c r="CM43" s="386"/>
      <c r="CN43" s="187"/>
      <c r="CO43" s="102">
        <f t="shared" si="57"/>
        <v>0</v>
      </c>
      <c r="CP43" s="44"/>
      <c r="CQ43" s="387"/>
      <c r="CR43" s="386"/>
      <c r="CS43" s="187"/>
      <c r="CT43" s="102">
        <f t="shared" si="58"/>
        <v>0</v>
      </c>
      <c r="CU43" s="44"/>
      <c r="CV43" s="387"/>
      <c r="CW43" s="386"/>
      <c r="CX43" s="187"/>
      <c r="CY43" s="102">
        <f t="shared" si="59"/>
        <v>0</v>
      </c>
      <c r="CZ43" s="44"/>
      <c r="DA43" s="387"/>
      <c r="DB43" s="386"/>
      <c r="DC43" s="187"/>
      <c r="DD43" s="102">
        <f t="shared" si="60"/>
        <v>0</v>
      </c>
      <c r="DE43" s="130"/>
      <c r="DF43" s="387"/>
      <c r="DG43" s="386"/>
      <c r="DH43" s="187"/>
      <c r="DI43" s="102">
        <f t="shared" si="61"/>
        <v>0</v>
      </c>
      <c r="DJ43" s="44"/>
      <c r="DK43" s="387"/>
      <c r="DL43" s="386"/>
      <c r="DM43" s="187"/>
      <c r="DN43" s="102">
        <f t="shared" si="62"/>
        <v>0</v>
      </c>
      <c r="DO43" s="44"/>
      <c r="DP43" s="387"/>
      <c r="DQ43" s="386"/>
      <c r="DR43" s="187"/>
      <c r="DS43" s="102">
        <f t="shared" si="63"/>
        <v>0</v>
      </c>
      <c r="DT43" s="44"/>
      <c r="DU43" s="387"/>
      <c r="DV43" s="386"/>
      <c r="DW43" s="187"/>
      <c r="DX43" s="102">
        <f t="shared" si="64"/>
        <v>0</v>
      </c>
      <c r="DY43" s="44"/>
      <c r="DZ43" s="387"/>
      <c r="EA43" s="386"/>
      <c r="EB43" s="187"/>
      <c r="EC43" s="102">
        <f t="shared" si="65"/>
        <v>0</v>
      </c>
      <c r="ED43" s="44"/>
      <c r="EE43" s="387"/>
      <c r="EF43" s="386"/>
      <c r="EG43" s="187"/>
      <c r="EH43" s="102">
        <f t="shared" si="66"/>
        <v>0</v>
      </c>
      <c r="EI43" s="44"/>
      <c r="EJ43" s="387"/>
      <c r="EK43" s="386"/>
      <c r="EL43" s="187"/>
      <c r="EM43" s="102">
        <f t="shared" si="67"/>
        <v>0</v>
      </c>
      <c r="EN43" s="44"/>
    </row>
    <row r="44" spans="1:145" x14ac:dyDescent="0.15">
      <c r="A44" s="21"/>
      <c r="B44" s="29"/>
      <c r="C44" s="40">
        <v>11</v>
      </c>
      <c r="D44" s="41" t="s">
        <v>18</v>
      </c>
      <c r="E44" s="79">
        <f t="shared" si="68"/>
        <v>0</v>
      </c>
      <c r="F44" s="80">
        <f t="shared" si="68"/>
        <v>0</v>
      </c>
      <c r="G44" s="80">
        <f t="shared" si="68"/>
        <v>0</v>
      </c>
      <c r="H44" s="80">
        <f t="shared" si="68"/>
        <v>0</v>
      </c>
      <c r="I44" s="222">
        <f t="shared" si="68"/>
        <v>0</v>
      </c>
      <c r="J44" s="387"/>
      <c r="K44" s="386"/>
      <c r="L44" s="187"/>
      <c r="M44" s="102">
        <f t="shared" si="41"/>
        <v>0</v>
      </c>
      <c r="N44" s="44"/>
      <c r="O44" s="387"/>
      <c r="P44" s="386"/>
      <c r="Q44" s="187"/>
      <c r="R44" s="102">
        <f t="shared" si="42"/>
        <v>0</v>
      </c>
      <c r="S44" s="44"/>
      <c r="T44" s="387"/>
      <c r="U44" s="386"/>
      <c r="V44" s="187"/>
      <c r="W44" s="102">
        <f t="shared" si="43"/>
        <v>0</v>
      </c>
      <c r="X44" s="44"/>
      <c r="Y44" s="387"/>
      <c r="Z44" s="386"/>
      <c r="AA44" s="187"/>
      <c r="AB44" s="102">
        <f t="shared" si="44"/>
        <v>0</v>
      </c>
      <c r="AC44" s="44"/>
      <c r="AD44" s="387"/>
      <c r="AE44" s="386"/>
      <c r="AF44" s="187"/>
      <c r="AG44" s="102">
        <f t="shared" si="45"/>
        <v>0</v>
      </c>
      <c r="AH44" s="44"/>
      <c r="AI44" s="387"/>
      <c r="AJ44" s="386"/>
      <c r="AK44" s="187"/>
      <c r="AL44" s="102">
        <f t="shared" si="46"/>
        <v>0</v>
      </c>
      <c r="AM44" s="44"/>
      <c r="AN44" s="387"/>
      <c r="AO44" s="386"/>
      <c r="AP44" s="187"/>
      <c r="AQ44" s="102">
        <f t="shared" si="47"/>
        <v>0</v>
      </c>
      <c r="AR44" s="44"/>
      <c r="AS44" s="387"/>
      <c r="AT44" s="386"/>
      <c r="AU44" s="187"/>
      <c r="AV44" s="102">
        <f t="shared" si="48"/>
        <v>0</v>
      </c>
      <c r="AW44" s="44"/>
      <c r="AX44" s="387"/>
      <c r="AY44" s="386"/>
      <c r="AZ44" s="187"/>
      <c r="BA44" s="102">
        <f t="shared" si="49"/>
        <v>0</v>
      </c>
      <c r="BB44" s="44"/>
      <c r="BC44" s="387"/>
      <c r="BD44" s="386"/>
      <c r="BE44" s="187"/>
      <c r="BF44" s="102">
        <f t="shared" si="50"/>
        <v>0</v>
      </c>
      <c r="BG44" s="44"/>
      <c r="BH44" s="387"/>
      <c r="BI44" s="386"/>
      <c r="BJ44" s="187"/>
      <c r="BK44" s="102">
        <f t="shared" si="51"/>
        <v>0</v>
      </c>
      <c r="BL44" s="44"/>
      <c r="BM44" s="387"/>
      <c r="BN44" s="386"/>
      <c r="BO44" s="187"/>
      <c r="BP44" s="102">
        <f t="shared" si="52"/>
        <v>0</v>
      </c>
      <c r="BQ44" s="44"/>
      <c r="BR44" s="387"/>
      <c r="BS44" s="386"/>
      <c r="BT44" s="187"/>
      <c r="BU44" s="102">
        <f t="shared" si="53"/>
        <v>0</v>
      </c>
      <c r="BV44" s="44"/>
      <c r="BW44" s="387"/>
      <c r="BX44" s="386"/>
      <c r="BY44" s="187"/>
      <c r="BZ44" s="102">
        <f t="shared" si="54"/>
        <v>0</v>
      </c>
      <c r="CA44" s="44"/>
      <c r="CB44" s="387"/>
      <c r="CC44" s="386"/>
      <c r="CD44" s="187"/>
      <c r="CE44" s="102">
        <f t="shared" si="55"/>
        <v>0</v>
      </c>
      <c r="CF44" s="44"/>
      <c r="CG44" s="387"/>
      <c r="CH44" s="386"/>
      <c r="CI44" s="187"/>
      <c r="CJ44" s="102">
        <f t="shared" si="56"/>
        <v>0</v>
      </c>
      <c r="CK44" s="44"/>
      <c r="CL44" s="387"/>
      <c r="CM44" s="386"/>
      <c r="CN44" s="187"/>
      <c r="CO44" s="102">
        <f t="shared" si="57"/>
        <v>0</v>
      </c>
      <c r="CP44" s="44"/>
      <c r="CQ44" s="387"/>
      <c r="CR44" s="386"/>
      <c r="CS44" s="187"/>
      <c r="CT44" s="102">
        <f t="shared" si="58"/>
        <v>0</v>
      </c>
      <c r="CU44" s="44"/>
      <c r="CV44" s="387"/>
      <c r="CW44" s="386"/>
      <c r="CX44" s="187"/>
      <c r="CY44" s="102">
        <f t="shared" si="59"/>
        <v>0</v>
      </c>
      <c r="CZ44" s="44"/>
      <c r="DA44" s="387"/>
      <c r="DB44" s="386"/>
      <c r="DC44" s="187"/>
      <c r="DD44" s="102">
        <f t="shared" si="60"/>
        <v>0</v>
      </c>
      <c r="DE44" s="130"/>
      <c r="DF44" s="387"/>
      <c r="DG44" s="386"/>
      <c r="DH44" s="187"/>
      <c r="DI44" s="102">
        <f t="shared" si="61"/>
        <v>0</v>
      </c>
      <c r="DJ44" s="44"/>
      <c r="DK44" s="387"/>
      <c r="DL44" s="386"/>
      <c r="DM44" s="187"/>
      <c r="DN44" s="102">
        <f t="shared" si="62"/>
        <v>0</v>
      </c>
      <c r="DO44" s="44"/>
      <c r="DP44" s="387"/>
      <c r="DQ44" s="386"/>
      <c r="DR44" s="187"/>
      <c r="DS44" s="102">
        <f t="shared" si="63"/>
        <v>0</v>
      </c>
      <c r="DT44" s="44"/>
      <c r="DU44" s="387"/>
      <c r="DV44" s="386"/>
      <c r="DW44" s="187"/>
      <c r="DX44" s="102">
        <f t="shared" si="64"/>
        <v>0</v>
      </c>
      <c r="DY44" s="44"/>
      <c r="DZ44" s="387"/>
      <c r="EA44" s="386"/>
      <c r="EB44" s="187"/>
      <c r="EC44" s="102">
        <f t="shared" si="65"/>
        <v>0</v>
      </c>
      <c r="ED44" s="44"/>
      <c r="EE44" s="387"/>
      <c r="EF44" s="386"/>
      <c r="EG44" s="187"/>
      <c r="EH44" s="102">
        <f t="shared" si="66"/>
        <v>0</v>
      </c>
      <c r="EI44" s="44"/>
      <c r="EJ44" s="387"/>
      <c r="EK44" s="386"/>
      <c r="EL44" s="187"/>
      <c r="EM44" s="102">
        <f t="shared" si="67"/>
        <v>0</v>
      </c>
      <c r="EN44" s="44"/>
    </row>
    <row r="45" spans="1:145" x14ac:dyDescent="0.15">
      <c r="A45" s="21"/>
      <c r="B45" s="29"/>
      <c r="C45" s="40">
        <v>12</v>
      </c>
      <c r="D45" s="41" t="s">
        <v>19</v>
      </c>
      <c r="E45" s="79">
        <f t="shared" si="68"/>
        <v>0</v>
      </c>
      <c r="F45" s="80">
        <f t="shared" si="68"/>
        <v>0</v>
      </c>
      <c r="G45" s="80">
        <f t="shared" si="68"/>
        <v>0</v>
      </c>
      <c r="H45" s="80">
        <f t="shared" si="68"/>
        <v>0</v>
      </c>
      <c r="I45" s="222">
        <f t="shared" si="68"/>
        <v>0</v>
      </c>
      <c r="J45" s="387"/>
      <c r="K45" s="386"/>
      <c r="L45" s="187"/>
      <c r="M45" s="102">
        <f t="shared" si="41"/>
        <v>0</v>
      </c>
      <c r="N45" s="44"/>
      <c r="O45" s="387"/>
      <c r="P45" s="386"/>
      <c r="Q45" s="187"/>
      <c r="R45" s="102">
        <f t="shared" si="42"/>
        <v>0</v>
      </c>
      <c r="S45" s="44"/>
      <c r="T45" s="387"/>
      <c r="U45" s="386"/>
      <c r="V45" s="187"/>
      <c r="W45" s="102">
        <f t="shared" si="43"/>
        <v>0</v>
      </c>
      <c r="X45" s="44"/>
      <c r="Y45" s="387"/>
      <c r="Z45" s="386"/>
      <c r="AA45" s="187"/>
      <c r="AB45" s="102">
        <f t="shared" si="44"/>
        <v>0</v>
      </c>
      <c r="AC45" s="44"/>
      <c r="AD45" s="387"/>
      <c r="AE45" s="386"/>
      <c r="AF45" s="187"/>
      <c r="AG45" s="102">
        <f t="shared" si="45"/>
        <v>0</v>
      </c>
      <c r="AH45" s="44"/>
      <c r="AI45" s="387"/>
      <c r="AJ45" s="386"/>
      <c r="AK45" s="187"/>
      <c r="AL45" s="102">
        <f t="shared" si="46"/>
        <v>0</v>
      </c>
      <c r="AM45" s="44"/>
      <c r="AN45" s="387"/>
      <c r="AO45" s="386"/>
      <c r="AP45" s="187"/>
      <c r="AQ45" s="102">
        <f t="shared" si="47"/>
        <v>0</v>
      </c>
      <c r="AR45" s="44"/>
      <c r="AS45" s="387"/>
      <c r="AT45" s="386"/>
      <c r="AU45" s="187"/>
      <c r="AV45" s="102">
        <f t="shared" si="48"/>
        <v>0</v>
      </c>
      <c r="AW45" s="44"/>
      <c r="AX45" s="387"/>
      <c r="AY45" s="386"/>
      <c r="AZ45" s="187"/>
      <c r="BA45" s="102">
        <f t="shared" si="49"/>
        <v>0</v>
      </c>
      <c r="BB45" s="44"/>
      <c r="BC45" s="387"/>
      <c r="BD45" s="386"/>
      <c r="BE45" s="187"/>
      <c r="BF45" s="102">
        <f t="shared" si="50"/>
        <v>0</v>
      </c>
      <c r="BG45" s="44"/>
      <c r="BH45" s="387"/>
      <c r="BI45" s="386"/>
      <c r="BJ45" s="187"/>
      <c r="BK45" s="102">
        <f t="shared" si="51"/>
        <v>0</v>
      </c>
      <c r="BL45" s="44"/>
      <c r="BM45" s="387"/>
      <c r="BN45" s="386"/>
      <c r="BO45" s="187"/>
      <c r="BP45" s="102">
        <f t="shared" si="52"/>
        <v>0</v>
      </c>
      <c r="BQ45" s="44"/>
      <c r="BR45" s="387"/>
      <c r="BS45" s="386"/>
      <c r="BT45" s="187"/>
      <c r="BU45" s="102">
        <f t="shared" si="53"/>
        <v>0</v>
      </c>
      <c r="BV45" s="44"/>
      <c r="BW45" s="387"/>
      <c r="BX45" s="386"/>
      <c r="BY45" s="187"/>
      <c r="BZ45" s="102">
        <f t="shared" si="54"/>
        <v>0</v>
      </c>
      <c r="CA45" s="44"/>
      <c r="CB45" s="387"/>
      <c r="CC45" s="386"/>
      <c r="CD45" s="187"/>
      <c r="CE45" s="102">
        <f t="shared" si="55"/>
        <v>0</v>
      </c>
      <c r="CF45" s="44"/>
      <c r="CG45" s="387"/>
      <c r="CH45" s="386"/>
      <c r="CI45" s="187"/>
      <c r="CJ45" s="102">
        <f t="shared" si="56"/>
        <v>0</v>
      </c>
      <c r="CK45" s="44"/>
      <c r="CL45" s="387"/>
      <c r="CM45" s="386"/>
      <c r="CN45" s="187"/>
      <c r="CO45" s="102">
        <f t="shared" si="57"/>
        <v>0</v>
      </c>
      <c r="CP45" s="44"/>
      <c r="CQ45" s="387"/>
      <c r="CR45" s="386"/>
      <c r="CS45" s="187"/>
      <c r="CT45" s="102">
        <f t="shared" si="58"/>
        <v>0</v>
      </c>
      <c r="CU45" s="44"/>
      <c r="CV45" s="387"/>
      <c r="CW45" s="386"/>
      <c r="CX45" s="187"/>
      <c r="CY45" s="102">
        <f t="shared" si="59"/>
        <v>0</v>
      </c>
      <c r="CZ45" s="44"/>
      <c r="DA45" s="387"/>
      <c r="DB45" s="386"/>
      <c r="DC45" s="187"/>
      <c r="DD45" s="102">
        <f t="shared" si="60"/>
        <v>0</v>
      </c>
      <c r="DE45" s="130"/>
      <c r="DF45" s="387"/>
      <c r="DG45" s="386"/>
      <c r="DH45" s="187"/>
      <c r="DI45" s="102">
        <f t="shared" si="61"/>
        <v>0</v>
      </c>
      <c r="DJ45" s="44"/>
      <c r="DK45" s="387"/>
      <c r="DL45" s="386"/>
      <c r="DM45" s="187"/>
      <c r="DN45" s="102">
        <f t="shared" si="62"/>
        <v>0</v>
      </c>
      <c r="DO45" s="44"/>
      <c r="DP45" s="387"/>
      <c r="DQ45" s="386"/>
      <c r="DR45" s="187"/>
      <c r="DS45" s="102">
        <f t="shared" si="63"/>
        <v>0</v>
      </c>
      <c r="DT45" s="44"/>
      <c r="DU45" s="387"/>
      <c r="DV45" s="386"/>
      <c r="DW45" s="187"/>
      <c r="DX45" s="102">
        <f t="shared" si="64"/>
        <v>0</v>
      </c>
      <c r="DY45" s="44"/>
      <c r="DZ45" s="387"/>
      <c r="EA45" s="386"/>
      <c r="EB45" s="187"/>
      <c r="EC45" s="102">
        <f t="shared" si="65"/>
        <v>0</v>
      </c>
      <c r="ED45" s="44"/>
      <c r="EE45" s="387"/>
      <c r="EF45" s="386"/>
      <c r="EG45" s="187"/>
      <c r="EH45" s="102">
        <f t="shared" si="66"/>
        <v>0</v>
      </c>
      <c r="EI45" s="44"/>
      <c r="EJ45" s="387"/>
      <c r="EK45" s="386"/>
      <c r="EL45" s="187"/>
      <c r="EM45" s="102">
        <f t="shared" si="67"/>
        <v>0</v>
      </c>
      <c r="EN45" s="44"/>
    </row>
    <row r="46" spans="1:145" x14ac:dyDescent="0.15">
      <c r="A46" s="21"/>
      <c r="B46" s="29"/>
      <c r="C46" s="40">
        <v>13</v>
      </c>
      <c r="D46" s="41" t="s">
        <v>20</v>
      </c>
      <c r="E46" s="79">
        <f t="shared" si="68"/>
        <v>0</v>
      </c>
      <c r="F46" s="80">
        <f t="shared" si="68"/>
        <v>0</v>
      </c>
      <c r="G46" s="80">
        <f t="shared" si="68"/>
        <v>0</v>
      </c>
      <c r="H46" s="80">
        <f t="shared" si="68"/>
        <v>0</v>
      </c>
      <c r="I46" s="222">
        <f t="shared" si="68"/>
        <v>0</v>
      </c>
      <c r="J46" s="387"/>
      <c r="K46" s="386"/>
      <c r="L46" s="187"/>
      <c r="M46" s="102">
        <f t="shared" si="41"/>
        <v>0</v>
      </c>
      <c r="N46" s="44"/>
      <c r="O46" s="387"/>
      <c r="P46" s="386"/>
      <c r="Q46" s="187"/>
      <c r="R46" s="102">
        <f t="shared" si="42"/>
        <v>0</v>
      </c>
      <c r="S46" s="44"/>
      <c r="T46" s="387"/>
      <c r="U46" s="386"/>
      <c r="V46" s="187"/>
      <c r="W46" s="102">
        <f t="shared" si="43"/>
        <v>0</v>
      </c>
      <c r="X46" s="44"/>
      <c r="Y46" s="387"/>
      <c r="Z46" s="386"/>
      <c r="AA46" s="187"/>
      <c r="AB46" s="102">
        <f t="shared" si="44"/>
        <v>0</v>
      </c>
      <c r="AC46" s="44"/>
      <c r="AD46" s="387"/>
      <c r="AE46" s="386"/>
      <c r="AF46" s="187"/>
      <c r="AG46" s="102">
        <f t="shared" si="45"/>
        <v>0</v>
      </c>
      <c r="AH46" s="44"/>
      <c r="AI46" s="387"/>
      <c r="AJ46" s="386"/>
      <c r="AK46" s="187"/>
      <c r="AL46" s="102">
        <f t="shared" si="46"/>
        <v>0</v>
      </c>
      <c r="AM46" s="44"/>
      <c r="AN46" s="387"/>
      <c r="AO46" s="386"/>
      <c r="AP46" s="187"/>
      <c r="AQ46" s="102">
        <f t="shared" si="47"/>
        <v>0</v>
      </c>
      <c r="AR46" s="44"/>
      <c r="AS46" s="387"/>
      <c r="AT46" s="386"/>
      <c r="AU46" s="187"/>
      <c r="AV46" s="102">
        <f t="shared" si="48"/>
        <v>0</v>
      </c>
      <c r="AW46" s="44"/>
      <c r="AX46" s="387"/>
      <c r="AY46" s="386"/>
      <c r="AZ46" s="187"/>
      <c r="BA46" s="102">
        <f t="shared" si="49"/>
        <v>0</v>
      </c>
      <c r="BB46" s="44"/>
      <c r="BC46" s="387"/>
      <c r="BD46" s="386"/>
      <c r="BE46" s="187"/>
      <c r="BF46" s="102">
        <f t="shared" si="50"/>
        <v>0</v>
      </c>
      <c r="BG46" s="44"/>
      <c r="BH46" s="387"/>
      <c r="BI46" s="386"/>
      <c r="BJ46" s="187"/>
      <c r="BK46" s="102">
        <f t="shared" si="51"/>
        <v>0</v>
      </c>
      <c r="BL46" s="44"/>
      <c r="BM46" s="387"/>
      <c r="BN46" s="386"/>
      <c r="BO46" s="187"/>
      <c r="BP46" s="102">
        <f t="shared" si="52"/>
        <v>0</v>
      </c>
      <c r="BQ46" s="44"/>
      <c r="BR46" s="387"/>
      <c r="BS46" s="386"/>
      <c r="BT46" s="187"/>
      <c r="BU46" s="102">
        <f t="shared" si="53"/>
        <v>0</v>
      </c>
      <c r="BV46" s="44"/>
      <c r="BW46" s="387"/>
      <c r="BX46" s="386"/>
      <c r="BY46" s="187"/>
      <c r="BZ46" s="102">
        <f t="shared" si="54"/>
        <v>0</v>
      </c>
      <c r="CA46" s="44"/>
      <c r="CB46" s="387"/>
      <c r="CC46" s="386"/>
      <c r="CD46" s="187"/>
      <c r="CE46" s="102">
        <f t="shared" si="55"/>
        <v>0</v>
      </c>
      <c r="CF46" s="44"/>
      <c r="CG46" s="387"/>
      <c r="CH46" s="386"/>
      <c r="CI46" s="187"/>
      <c r="CJ46" s="102">
        <f t="shared" si="56"/>
        <v>0</v>
      </c>
      <c r="CK46" s="44"/>
      <c r="CL46" s="387"/>
      <c r="CM46" s="386"/>
      <c r="CN46" s="187"/>
      <c r="CO46" s="102">
        <f t="shared" si="57"/>
        <v>0</v>
      </c>
      <c r="CP46" s="44"/>
      <c r="CQ46" s="387"/>
      <c r="CR46" s="386"/>
      <c r="CS46" s="187"/>
      <c r="CT46" s="102">
        <f t="shared" si="58"/>
        <v>0</v>
      </c>
      <c r="CU46" s="44"/>
      <c r="CV46" s="387"/>
      <c r="CW46" s="386"/>
      <c r="CX46" s="187"/>
      <c r="CY46" s="102">
        <f t="shared" si="59"/>
        <v>0</v>
      </c>
      <c r="CZ46" s="44"/>
      <c r="DA46" s="387"/>
      <c r="DB46" s="386"/>
      <c r="DC46" s="187"/>
      <c r="DD46" s="102">
        <f t="shared" si="60"/>
        <v>0</v>
      </c>
      <c r="DE46" s="130"/>
      <c r="DF46" s="387"/>
      <c r="DG46" s="386"/>
      <c r="DH46" s="187"/>
      <c r="DI46" s="102">
        <f t="shared" si="61"/>
        <v>0</v>
      </c>
      <c r="DJ46" s="44"/>
      <c r="DK46" s="387"/>
      <c r="DL46" s="386"/>
      <c r="DM46" s="187"/>
      <c r="DN46" s="102">
        <f t="shared" si="62"/>
        <v>0</v>
      </c>
      <c r="DO46" s="44"/>
      <c r="DP46" s="387"/>
      <c r="DQ46" s="386"/>
      <c r="DR46" s="187"/>
      <c r="DS46" s="102">
        <f t="shared" si="63"/>
        <v>0</v>
      </c>
      <c r="DT46" s="44"/>
      <c r="DU46" s="387"/>
      <c r="DV46" s="386"/>
      <c r="DW46" s="187"/>
      <c r="DX46" s="102">
        <f t="shared" si="64"/>
        <v>0</v>
      </c>
      <c r="DY46" s="44"/>
      <c r="DZ46" s="387"/>
      <c r="EA46" s="386"/>
      <c r="EB46" s="187"/>
      <c r="EC46" s="102">
        <f t="shared" si="65"/>
        <v>0</v>
      </c>
      <c r="ED46" s="44"/>
      <c r="EE46" s="387"/>
      <c r="EF46" s="386"/>
      <c r="EG46" s="187"/>
      <c r="EH46" s="102">
        <f t="shared" si="66"/>
        <v>0</v>
      </c>
      <c r="EI46" s="44"/>
      <c r="EJ46" s="387"/>
      <c r="EK46" s="386"/>
      <c r="EL46" s="187"/>
      <c r="EM46" s="102">
        <f t="shared" si="67"/>
        <v>0</v>
      </c>
      <c r="EN46" s="44"/>
    </row>
    <row r="47" spans="1:145" x14ac:dyDescent="0.15">
      <c r="A47" s="21"/>
      <c r="B47" s="29" t="s">
        <v>21</v>
      </c>
      <c r="C47" s="40">
        <v>14</v>
      </c>
      <c r="D47" s="41" t="s">
        <v>22</v>
      </c>
      <c r="E47" s="79">
        <f t="shared" si="68"/>
        <v>0</v>
      </c>
      <c r="F47" s="80">
        <f t="shared" si="68"/>
        <v>0</v>
      </c>
      <c r="G47" s="80">
        <f t="shared" si="68"/>
        <v>0</v>
      </c>
      <c r="H47" s="80">
        <f t="shared" si="68"/>
        <v>0</v>
      </c>
      <c r="I47" s="222">
        <f t="shared" si="68"/>
        <v>0</v>
      </c>
      <c r="J47" s="387"/>
      <c r="K47" s="386"/>
      <c r="L47" s="187"/>
      <c r="M47" s="102">
        <f t="shared" si="41"/>
        <v>0</v>
      </c>
      <c r="N47" s="44"/>
      <c r="O47" s="387"/>
      <c r="P47" s="386"/>
      <c r="Q47" s="187"/>
      <c r="R47" s="102">
        <f t="shared" si="42"/>
        <v>0</v>
      </c>
      <c r="S47" s="44"/>
      <c r="T47" s="387"/>
      <c r="U47" s="386"/>
      <c r="V47" s="187"/>
      <c r="W47" s="102">
        <f t="shared" si="43"/>
        <v>0</v>
      </c>
      <c r="X47" s="44"/>
      <c r="Y47" s="387"/>
      <c r="Z47" s="386"/>
      <c r="AA47" s="187"/>
      <c r="AB47" s="102">
        <f t="shared" si="44"/>
        <v>0</v>
      </c>
      <c r="AC47" s="44"/>
      <c r="AD47" s="387"/>
      <c r="AE47" s="386"/>
      <c r="AF47" s="187"/>
      <c r="AG47" s="102">
        <f t="shared" si="45"/>
        <v>0</v>
      </c>
      <c r="AH47" s="44"/>
      <c r="AI47" s="387"/>
      <c r="AJ47" s="386"/>
      <c r="AK47" s="187"/>
      <c r="AL47" s="102">
        <f t="shared" si="46"/>
        <v>0</v>
      </c>
      <c r="AM47" s="44"/>
      <c r="AN47" s="387"/>
      <c r="AO47" s="386"/>
      <c r="AP47" s="187"/>
      <c r="AQ47" s="102">
        <f t="shared" si="47"/>
        <v>0</v>
      </c>
      <c r="AR47" s="44"/>
      <c r="AS47" s="387"/>
      <c r="AT47" s="386"/>
      <c r="AU47" s="187"/>
      <c r="AV47" s="102">
        <f t="shared" si="48"/>
        <v>0</v>
      </c>
      <c r="AW47" s="44"/>
      <c r="AX47" s="387"/>
      <c r="AY47" s="386"/>
      <c r="AZ47" s="187"/>
      <c r="BA47" s="102">
        <f t="shared" si="49"/>
        <v>0</v>
      </c>
      <c r="BB47" s="44"/>
      <c r="BC47" s="387"/>
      <c r="BD47" s="386"/>
      <c r="BE47" s="187"/>
      <c r="BF47" s="102">
        <f t="shared" si="50"/>
        <v>0</v>
      </c>
      <c r="BG47" s="44"/>
      <c r="BH47" s="387"/>
      <c r="BI47" s="386"/>
      <c r="BJ47" s="187"/>
      <c r="BK47" s="102">
        <f t="shared" si="51"/>
        <v>0</v>
      </c>
      <c r="BL47" s="44"/>
      <c r="BM47" s="387"/>
      <c r="BN47" s="386"/>
      <c r="BO47" s="187"/>
      <c r="BP47" s="102">
        <f t="shared" si="52"/>
        <v>0</v>
      </c>
      <c r="BQ47" s="44"/>
      <c r="BR47" s="387"/>
      <c r="BS47" s="386"/>
      <c r="BT47" s="187"/>
      <c r="BU47" s="102">
        <f t="shared" si="53"/>
        <v>0</v>
      </c>
      <c r="BV47" s="44"/>
      <c r="BW47" s="387"/>
      <c r="BX47" s="386"/>
      <c r="BY47" s="187"/>
      <c r="BZ47" s="102">
        <f t="shared" si="54"/>
        <v>0</v>
      </c>
      <c r="CA47" s="44"/>
      <c r="CB47" s="387"/>
      <c r="CC47" s="386"/>
      <c r="CD47" s="187"/>
      <c r="CE47" s="102">
        <f t="shared" si="55"/>
        <v>0</v>
      </c>
      <c r="CF47" s="44"/>
      <c r="CG47" s="387"/>
      <c r="CH47" s="386"/>
      <c r="CI47" s="187"/>
      <c r="CJ47" s="102">
        <f t="shared" si="56"/>
        <v>0</v>
      </c>
      <c r="CK47" s="44"/>
      <c r="CL47" s="387"/>
      <c r="CM47" s="386"/>
      <c r="CN47" s="187"/>
      <c r="CO47" s="102">
        <f t="shared" si="57"/>
        <v>0</v>
      </c>
      <c r="CP47" s="44"/>
      <c r="CQ47" s="387"/>
      <c r="CR47" s="386"/>
      <c r="CS47" s="187"/>
      <c r="CT47" s="102">
        <f t="shared" si="58"/>
        <v>0</v>
      </c>
      <c r="CU47" s="44"/>
      <c r="CV47" s="387"/>
      <c r="CW47" s="386"/>
      <c r="CX47" s="187"/>
      <c r="CY47" s="102">
        <f t="shared" si="59"/>
        <v>0</v>
      </c>
      <c r="CZ47" s="44"/>
      <c r="DA47" s="387"/>
      <c r="DB47" s="386"/>
      <c r="DC47" s="187"/>
      <c r="DD47" s="102">
        <f t="shared" si="60"/>
        <v>0</v>
      </c>
      <c r="DE47" s="130"/>
      <c r="DF47" s="387"/>
      <c r="DG47" s="386"/>
      <c r="DH47" s="187"/>
      <c r="DI47" s="102">
        <f t="shared" si="61"/>
        <v>0</v>
      </c>
      <c r="DJ47" s="44"/>
      <c r="DK47" s="387"/>
      <c r="DL47" s="386"/>
      <c r="DM47" s="187"/>
      <c r="DN47" s="102">
        <f t="shared" si="62"/>
        <v>0</v>
      </c>
      <c r="DO47" s="44"/>
      <c r="DP47" s="387"/>
      <c r="DQ47" s="386"/>
      <c r="DR47" s="187"/>
      <c r="DS47" s="102">
        <f t="shared" si="63"/>
        <v>0</v>
      </c>
      <c r="DT47" s="44"/>
      <c r="DU47" s="387"/>
      <c r="DV47" s="386"/>
      <c r="DW47" s="187"/>
      <c r="DX47" s="102">
        <f t="shared" si="64"/>
        <v>0</v>
      </c>
      <c r="DY47" s="44"/>
      <c r="DZ47" s="387"/>
      <c r="EA47" s="386"/>
      <c r="EB47" s="187"/>
      <c r="EC47" s="102">
        <f t="shared" si="65"/>
        <v>0</v>
      </c>
      <c r="ED47" s="44"/>
      <c r="EE47" s="387"/>
      <c r="EF47" s="386"/>
      <c r="EG47" s="187"/>
      <c r="EH47" s="102">
        <f t="shared" si="66"/>
        <v>0</v>
      </c>
      <c r="EI47" s="44"/>
      <c r="EJ47" s="387"/>
      <c r="EK47" s="386"/>
      <c r="EL47" s="187"/>
      <c r="EM47" s="102">
        <f t="shared" si="67"/>
        <v>0</v>
      </c>
      <c r="EN47" s="44"/>
    </row>
    <row r="48" spans="1:145" x14ac:dyDescent="0.15">
      <c r="A48" s="21"/>
      <c r="B48" s="29"/>
      <c r="C48" s="40">
        <v>15</v>
      </c>
      <c r="D48" s="41" t="s">
        <v>23</v>
      </c>
      <c r="E48" s="79">
        <f t="shared" si="68"/>
        <v>0</v>
      </c>
      <c r="F48" s="80">
        <f t="shared" si="68"/>
        <v>0</v>
      </c>
      <c r="G48" s="80">
        <f t="shared" si="68"/>
        <v>0</v>
      </c>
      <c r="H48" s="80">
        <f t="shared" si="68"/>
        <v>0</v>
      </c>
      <c r="I48" s="222">
        <f t="shared" si="68"/>
        <v>0</v>
      </c>
      <c r="J48" s="387"/>
      <c r="K48" s="386"/>
      <c r="L48" s="187"/>
      <c r="M48" s="102">
        <f t="shared" si="41"/>
        <v>0</v>
      </c>
      <c r="N48" s="44"/>
      <c r="O48" s="387"/>
      <c r="P48" s="386"/>
      <c r="Q48" s="187"/>
      <c r="R48" s="102">
        <f t="shared" si="42"/>
        <v>0</v>
      </c>
      <c r="S48" s="44"/>
      <c r="T48" s="387"/>
      <c r="U48" s="386"/>
      <c r="V48" s="187"/>
      <c r="W48" s="102">
        <f t="shared" si="43"/>
        <v>0</v>
      </c>
      <c r="X48" s="44"/>
      <c r="Y48" s="387"/>
      <c r="Z48" s="386"/>
      <c r="AA48" s="187"/>
      <c r="AB48" s="102">
        <f t="shared" si="44"/>
        <v>0</v>
      </c>
      <c r="AC48" s="44"/>
      <c r="AD48" s="387"/>
      <c r="AE48" s="386"/>
      <c r="AF48" s="187"/>
      <c r="AG48" s="102">
        <f t="shared" si="45"/>
        <v>0</v>
      </c>
      <c r="AH48" s="44"/>
      <c r="AI48" s="387"/>
      <c r="AJ48" s="386"/>
      <c r="AK48" s="187"/>
      <c r="AL48" s="102">
        <f t="shared" si="46"/>
        <v>0</v>
      </c>
      <c r="AM48" s="44"/>
      <c r="AN48" s="387"/>
      <c r="AO48" s="386"/>
      <c r="AP48" s="187"/>
      <c r="AQ48" s="102">
        <f t="shared" si="47"/>
        <v>0</v>
      </c>
      <c r="AR48" s="44"/>
      <c r="AS48" s="387"/>
      <c r="AT48" s="386"/>
      <c r="AU48" s="187"/>
      <c r="AV48" s="102">
        <f t="shared" si="48"/>
        <v>0</v>
      </c>
      <c r="AW48" s="44"/>
      <c r="AX48" s="387"/>
      <c r="AY48" s="386"/>
      <c r="AZ48" s="187"/>
      <c r="BA48" s="102">
        <f t="shared" si="49"/>
        <v>0</v>
      </c>
      <c r="BB48" s="44"/>
      <c r="BC48" s="387"/>
      <c r="BD48" s="386"/>
      <c r="BE48" s="187"/>
      <c r="BF48" s="102">
        <f t="shared" si="50"/>
        <v>0</v>
      </c>
      <c r="BG48" s="44"/>
      <c r="BH48" s="387"/>
      <c r="BI48" s="386"/>
      <c r="BJ48" s="187"/>
      <c r="BK48" s="102">
        <f t="shared" si="51"/>
        <v>0</v>
      </c>
      <c r="BL48" s="44"/>
      <c r="BM48" s="387"/>
      <c r="BN48" s="386"/>
      <c r="BO48" s="187"/>
      <c r="BP48" s="102">
        <f t="shared" si="52"/>
        <v>0</v>
      </c>
      <c r="BQ48" s="44"/>
      <c r="BR48" s="387"/>
      <c r="BS48" s="386"/>
      <c r="BT48" s="187"/>
      <c r="BU48" s="102">
        <f t="shared" si="53"/>
        <v>0</v>
      </c>
      <c r="BV48" s="44"/>
      <c r="BW48" s="387"/>
      <c r="BX48" s="386"/>
      <c r="BY48" s="187"/>
      <c r="BZ48" s="102">
        <f t="shared" si="54"/>
        <v>0</v>
      </c>
      <c r="CA48" s="44"/>
      <c r="CB48" s="387"/>
      <c r="CC48" s="386"/>
      <c r="CD48" s="187"/>
      <c r="CE48" s="102">
        <f t="shared" si="55"/>
        <v>0</v>
      </c>
      <c r="CF48" s="44"/>
      <c r="CG48" s="387"/>
      <c r="CH48" s="386"/>
      <c r="CI48" s="187"/>
      <c r="CJ48" s="102">
        <f t="shared" si="56"/>
        <v>0</v>
      </c>
      <c r="CK48" s="44"/>
      <c r="CL48" s="387"/>
      <c r="CM48" s="386"/>
      <c r="CN48" s="187"/>
      <c r="CO48" s="102">
        <f t="shared" si="57"/>
        <v>0</v>
      </c>
      <c r="CP48" s="44"/>
      <c r="CQ48" s="387"/>
      <c r="CR48" s="386"/>
      <c r="CS48" s="187"/>
      <c r="CT48" s="102">
        <f t="shared" si="58"/>
        <v>0</v>
      </c>
      <c r="CU48" s="44"/>
      <c r="CV48" s="387"/>
      <c r="CW48" s="386"/>
      <c r="CX48" s="187"/>
      <c r="CY48" s="102">
        <f t="shared" si="59"/>
        <v>0</v>
      </c>
      <c r="CZ48" s="44"/>
      <c r="DA48" s="387"/>
      <c r="DB48" s="386"/>
      <c r="DC48" s="187"/>
      <c r="DD48" s="102">
        <f t="shared" si="60"/>
        <v>0</v>
      </c>
      <c r="DE48" s="130"/>
      <c r="DF48" s="387"/>
      <c r="DG48" s="386"/>
      <c r="DH48" s="187"/>
      <c r="DI48" s="102">
        <f t="shared" si="61"/>
        <v>0</v>
      </c>
      <c r="DJ48" s="44"/>
      <c r="DK48" s="387"/>
      <c r="DL48" s="386"/>
      <c r="DM48" s="187"/>
      <c r="DN48" s="102">
        <f t="shared" si="62"/>
        <v>0</v>
      </c>
      <c r="DO48" s="44"/>
      <c r="DP48" s="387"/>
      <c r="DQ48" s="386"/>
      <c r="DR48" s="187"/>
      <c r="DS48" s="102">
        <f t="shared" si="63"/>
        <v>0</v>
      </c>
      <c r="DT48" s="44"/>
      <c r="DU48" s="387"/>
      <c r="DV48" s="386"/>
      <c r="DW48" s="187"/>
      <c r="DX48" s="102">
        <f t="shared" si="64"/>
        <v>0</v>
      </c>
      <c r="DY48" s="44"/>
      <c r="DZ48" s="387"/>
      <c r="EA48" s="386"/>
      <c r="EB48" s="187"/>
      <c r="EC48" s="102">
        <f t="shared" si="65"/>
        <v>0</v>
      </c>
      <c r="ED48" s="44"/>
      <c r="EE48" s="387"/>
      <c r="EF48" s="386"/>
      <c r="EG48" s="187"/>
      <c r="EH48" s="102">
        <f t="shared" si="66"/>
        <v>0</v>
      </c>
      <c r="EI48" s="44"/>
      <c r="EJ48" s="387"/>
      <c r="EK48" s="386"/>
      <c r="EL48" s="187"/>
      <c r="EM48" s="102">
        <f t="shared" si="67"/>
        <v>0</v>
      </c>
      <c r="EN48" s="44"/>
    </row>
    <row r="49" spans="1:145" x14ac:dyDescent="0.15">
      <c r="A49" s="21"/>
      <c r="B49" s="29"/>
      <c r="C49" s="40">
        <v>16</v>
      </c>
      <c r="D49" s="41" t="s">
        <v>25</v>
      </c>
      <c r="E49" s="79">
        <f t="shared" si="68"/>
        <v>0</v>
      </c>
      <c r="F49" s="80">
        <f t="shared" si="68"/>
        <v>0</v>
      </c>
      <c r="G49" s="80">
        <f t="shared" si="68"/>
        <v>0</v>
      </c>
      <c r="H49" s="80">
        <f t="shared" si="68"/>
        <v>0</v>
      </c>
      <c r="I49" s="222">
        <f t="shared" si="68"/>
        <v>0</v>
      </c>
      <c r="J49" s="42"/>
      <c r="K49" s="43"/>
      <c r="L49" s="41"/>
      <c r="M49" s="102">
        <f t="shared" si="41"/>
        <v>0</v>
      </c>
      <c r="N49" s="44"/>
      <c r="O49" s="42"/>
      <c r="P49" s="43"/>
      <c r="Q49" s="41"/>
      <c r="R49" s="102">
        <f t="shared" si="42"/>
        <v>0</v>
      </c>
      <c r="S49" s="44"/>
      <c r="T49" s="42"/>
      <c r="U49" s="43"/>
      <c r="V49" s="41"/>
      <c r="W49" s="102">
        <f t="shared" si="43"/>
        <v>0</v>
      </c>
      <c r="X49" s="44"/>
      <c r="Y49" s="42"/>
      <c r="Z49" s="43"/>
      <c r="AA49" s="41"/>
      <c r="AB49" s="102">
        <f t="shared" si="44"/>
        <v>0</v>
      </c>
      <c r="AC49" s="44"/>
      <c r="AD49" s="42"/>
      <c r="AE49" s="43"/>
      <c r="AF49" s="41"/>
      <c r="AG49" s="102">
        <f t="shared" si="45"/>
        <v>0</v>
      </c>
      <c r="AH49" s="44"/>
      <c r="AI49" s="42"/>
      <c r="AJ49" s="43"/>
      <c r="AK49" s="41"/>
      <c r="AL49" s="102">
        <f t="shared" si="46"/>
        <v>0</v>
      </c>
      <c r="AM49" s="44"/>
      <c r="AN49" s="42"/>
      <c r="AO49" s="43"/>
      <c r="AP49" s="41"/>
      <c r="AQ49" s="102">
        <f t="shared" si="47"/>
        <v>0</v>
      </c>
      <c r="AR49" s="44"/>
      <c r="AS49" s="42"/>
      <c r="AT49" s="43"/>
      <c r="AU49" s="41"/>
      <c r="AV49" s="102">
        <f t="shared" si="48"/>
        <v>0</v>
      </c>
      <c r="AW49" s="44"/>
      <c r="AX49" s="42"/>
      <c r="AY49" s="43"/>
      <c r="AZ49" s="41"/>
      <c r="BA49" s="102">
        <f t="shared" si="49"/>
        <v>0</v>
      </c>
      <c r="BB49" s="44"/>
      <c r="BC49" s="42"/>
      <c r="BD49" s="43"/>
      <c r="BE49" s="41"/>
      <c r="BF49" s="102">
        <f t="shared" si="50"/>
        <v>0</v>
      </c>
      <c r="BG49" s="44"/>
      <c r="BH49" s="42"/>
      <c r="BI49" s="43"/>
      <c r="BJ49" s="41"/>
      <c r="BK49" s="102">
        <f t="shared" si="51"/>
        <v>0</v>
      </c>
      <c r="BL49" s="44"/>
      <c r="BM49" s="42"/>
      <c r="BN49" s="43"/>
      <c r="BO49" s="41"/>
      <c r="BP49" s="102">
        <f t="shared" si="52"/>
        <v>0</v>
      </c>
      <c r="BQ49" s="44"/>
      <c r="BR49" s="42"/>
      <c r="BS49" s="43"/>
      <c r="BT49" s="41"/>
      <c r="BU49" s="102">
        <f t="shared" si="53"/>
        <v>0</v>
      </c>
      <c r="BV49" s="44"/>
      <c r="BW49" s="42"/>
      <c r="BX49" s="43"/>
      <c r="BY49" s="41"/>
      <c r="BZ49" s="102">
        <f t="shared" si="54"/>
        <v>0</v>
      </c>
      <c r="CA49" s="44"/>
      <c r="CB49" s="42"/>
      <c r="CC49" s="43"/>
      <c r="CD49" s="41"/>
      <c r="CE49" s="102">
        <f t="shared" si="55"/>
        <v>0</v>
      </c>
      <c r="CF49" s="44"/>
      <c r="CG49" s="42"/>
      <c r="CH49" s="43"/>
      <c r="CI49" s="41"/>
      <c r="CJ49" s="102">
        <f t="shared" si="56"/>
        <v>0</v>
      </c>
      <c r="CK49" s="44"/>
      <c r="CL49" s="42"/>
      <c r="CM49" s="43"/>
      <c r="CN49" s="41"/>
      <c r="CO49" s="102">
        <f t="shared" si="57"/>
        <v>0</v>
      </c>
      <c r="CP49" s="44"/>
      <c r="CQ49" s="42"/>
      <c r="CR49" s="43"/>
      <c r="CS49" s="41"/>
      <c r="CT49" s="102">
        <f t="shared" si="58"/>
        <v>0</v>
      </c>
      <c r="CU49" s="44"/>
      <c r="CV49" s="42"/>
      <c r="CW49" s="43"/>
      <c r="CX49" s="41"/>
      <c r="CY49" s="102">
        <f t="shared" si="59"/>
        <v>0</v>
      </c>
      <c r="CZ49" s="44"/>
      <c r="DA49" s="42"/>
      <c r="DB49" s="43"/>
      <c r="DC49" s="41"/>
      <c r="DD49" s="102">
        <f t="shared" si="60"/>
        <v>0</v>
      </c>
      <c r="DE49" s="130"/>
      <c r="DF49" s="42"/>
      <c r="DG49" s="43"/>
      <c r="DH49" s="41"/>
      <c r="DI49" s="102">
        <f t="shared" si="61"/>
        <v>0</v>
      </c>
      <c r="DJ49" s="44"/>
      <c r="DK49" s="42"/>
      <c r="DL49" s="43"/>
      <c r="DM49" s="41"/>
      <c r="DN49" s="102">
        <f t="shared" si="62"/>
        <v>0</v>
      </c>
      <c r="DO49" s="44"/>
      <c r="DP49" s="42"/>
      <c r="DQ49" s="43"/>
      <c r="DR49" s="41"/>
      <c r="DS49" s="102">
        <f t="shared" si="63"/>
        <v>0</v>
      </c>
      <c r="DT49" s="44"/>
      <c r="DU49" s="42"/>
      <c r="DV49" s="43"/>
      <c r="DW49" s="41"/>
      <c r="DX49" s="102">
        <f t="shared" si="64"/>
        <v>0</v>
      </c>
      <c r="DY49" s="44"/>
      <c r="DZ49" s="42"/>
      <c r="EA49" s="43"/>
      <c r="EB49" s="41"/>
      <c r="EC49" s="102">
        <f t="shared" si="65"/>
        <v>0</v>
      </c>
      <c r="ED49" s="44"/>
      <c r="EE49" s="42"/>
      <c r="EF49" s="43"/>
      <c r="EG49" s="41"/>
      <c r="EH49" s="102">
        <f t="shared" si="66"/>
        <v>0</v>
      </c>
      <c r="EI49" s="44"/>
      <c r="EJ49" s="42"/>
      <c r="EK49" s="43"/>
      <c r="EL49" s="41"/>
      <c r="EM49" s="102">
        <f t="shared" si="67"/>
        <v>0</v>
      </c>
      <c r="EN49" s="44"/>
    </row>
    <row r="50" spans="1:145" x14ac:dyDescent="0.15">
      <c r="A50" s="21"/>
      <c r="B50" s="29"/>
      <c r="C50" s="40">
        <v>17</v>
      </c>
      <c r="D50" s="41" t="s">
        <v>26</v>
      </c>
      <c r="E50" s="79">
        <f t="shared" si="68"/>
        <v>0</v>
      </c>
      <c r="F50" s="80">
        <f t="shared" si="68"/>
        <v>0</v>
      </c>
      <c r="G50" s="80">
        <f t="shared" si="68"/>
        <v>0</v>
      </c>
      <c r="H50" s="80">
        <f t="shared" si="68"/>
        <v>0</v>
      </c>
      <c r="I50" s="222">
        <f t="shared" si="68"/>
        <v>0</v>
      </c>
      <c r="J50" s="42"/>
      <c r="K50" s="43"/>
      <c r="L50" s="41"/>
      <c r="M50" s="102">
        <f t="shared" si="41"/>
        <v>0</v>
      </c>
      <c r="N50" s="44"/>
      <c r="O50" s="42"/>
      <c r="P50" s="43"/>
      <c r="Q50" s="41"/>
      <c r="R50" s="102">
        <f t="shared" si="42"/>
        <v>0</v>
      </c>
      <c r="S50" s="44"/>
      <c r="T50" s="42"/>
      <c r="U50" s="43"/>
      <c r="V50" s="41"/>
      <c r="W50" s="102">
        <f t="shared" si="43"/>
        <v>0</v>
      </c>
      <c r="X50" s="44"/>
      <c r="Y50" s="42"/>
      <c r="Z50" s="43"/>
      <c r="AA50" s="41"/>
      <c r="AB50" s="102">
        <f t="shared" si="44"/>
        <v>0</v>
      </c>
      <c r="AC50" s="44"/>
      <c r="AD50" s="42"/>
      <c r="AE50" s="43"/>
      <c r="AF50" s="41"/>
      <c r="AG50" s="102">
        <f t="shared" si="45"/>
        <v>0</v>
      </c>
      <c r="AH50" s="44"/>
      <c r="AI50" s="42"/>
      <c r="AJ50" s="43"/>
      <c r="AK50" s="41"/>
      <c r="AL50" s="102">
        <f t="shared" si="46"/>
        <v>0</v>
      </c>
      <c r="AM50" s="44"/>
      <c r="AN50" s="42"/>
      <c r="AO50" s="43"/>
      <c r="AP50" s="41"/>
      <c r="AQ50" s="102">
        <f t="shared" si="47"/>
        <v>0</v>
      </c>
      <c r="AR50" s="44"/>
      <c r="AS50" s="42"/>
      <c r="AT50" s="43"/>
      <c r="AU50" s="41"/>
      <c r="AV50" s="102">
        <f t="shared" si="48"/>
        <v>0</v>
      </c>
      <c r="AW50" s="44"/>
      <c r="AX50" s="42"/>
      <c r="AY50" s="43"/>
      <c r="AZ50" s="41"/>
      <c r="BA50" s="102">
        <f t="shared" si="49"/>
        <v>0</v>
      </c>
      <c r="BB50" s="44"/>
      <c r="BC50" s="42"/>
      <c r="BD50" s="43"/>
      <c r="BE50" s="41"/>
      <c r="BF50" s="102">
        <f t="shared" si="50"/>
        <v>0</v>
      </c>
      <c r="BG50" s="44"/>
      <c r="BH50" s="42"/>
      <c r="BI50" s="43"/>
      <c r="BJ50" s="41"/>
      <c r="BK50" s="102">
        <f t="shared" si="51"/>
        <v>0</v>
      </c>
      <c r="BL50" s="44"/>
      <c r="BM50" s="42"/>
      <c r="BN50" s="43"/>
      <c r="BO50" s="41"/>
      <c r="BP50" s="102">
        <f t="shared" si="52"/>
        <v>0</v>
      </c>
      <c r="BQ50" s="44"/>
      <c r="BR50" s="42"/>
      <c r="BS50" s="43"/>
      <c r="BT50" s="41"/>
      <c r="BU50" s="102">
        <f t="shared" si="53"/>
        <v>0</v>
      </c>
      <c r="BV50" s="44"/>
      <c r="BW50" s="42"/>
      <c r="BX50" s="43"/>
      <c r="BY50" s="41"/>
      <c r="BZ50" s="102">
        <f t="shared" si="54"/>
        <v>0</v>
      </c>
      <c r="CA50" s="44"/>
      <c r="CB50" s="42"/>
      <c r="CC50" s="43"/>
      <c r="CD50" s="41"/>
      <c r="CE50" s="102">
        <f t="shared" si="55"/>
        <v>0</v>
      </c>
      <c r="CF50" s="44"/>
      <c r="CG50" s="42"/>
      <c r="CH50" s="43"/>
      <c r="CI50" s="41"/>
      <c r="CJ50" s="102">
        <f t="shared" si="56"/>
        <v>0</v>
      </c>
      <c r="CK50" s="44"/>
      <c r="CL50" s="42"/>
      <c r="CM50" s="43"/>
      <c r="CN50" s="41"/>
      <c r="CO50" s="102">
        <f t="shared" si="57"/>
        <v>0</v>
      </c>
      <c r="CP50" s="44"/>
      <c r="CQ50" s="42"/>
      <c r="CR50" s="43"/>
      <c r="CS50" s="41"/>
      <c r="CT50" s="102">
        <f t="shared" si="58"/>
        <v>0</v>
      </c>
      <c r="CU50" s="44"/>
      <c r="CV50" s="42"/>
      <c r="CW50" s="43"/>
      <c r="CX50" s="41"/>
      <c r="CY50" s="102">
        <f t="shared" si="59"/>
        <v>0</v>
      </c>
      <c r="CZ50" s="44"/>
      <c r="DA50" s="42"/>
      <c r="DB50" s="43"/>
      <c r="DC50" s="41"/>
      <c r="DD50" s="102">
        <f t="shared" si="60"/>
        <v>0</v>
      </c>
      <c r="DE50" s="130"/>
      <c r="DF50" s="42"/>
      <c r="DG50" s="43"/>
      <c r="DH50" s="41"/>
      <c r="DI50" s="102">
        <f t="shared" si="61"/>
        <v>0</v>
      </c>
      <c r="DJ50" s="44"/>
      <c r="DK50" s="42"/>
      <c r="DL50" s="43"/>
      <c r="DM50" s="41"/>
      <c r="DN50" s="102">
        <f t="shared" si="62"/>
        <v>0</v>
      </c>
      <c r="DO50" s="44"/>
      <c r="DP50" s="42"/>
      <c r="DQ50" s="43"/>
      <c r="DR50" s="41"/>
      <c r="DS50" s="102">
        <f t="shared" si="63"/>
        <v>0</v>
      </c>
      <c r="DT50" s="44"/>
      <c r="DU50" s="42"/>
      <c r="DV50" s="43"/>
      <c r="DW50" s="41"/>
      <c r="DX50" s="102">
        <f t="shared" si="64"/>
        <v>0</v>
      </c>
      <c r="DY50" s="44"/>
      <c r="DZ50" s="42"/>
      <c r="EA50" s="43"/>
      <c r="EB50" s="41"/>
      <c r="EC50" s="102">
        <f t="shared" si="65"/>
        <v>0</v>
      </c>
      <c r="ED50" s="44"/>
      <c r="EE50" s="42"/>
      <c r="EF50" s="43"/>
      <c r="EG50" s="41"/>
      <c r="EH50" s="102">
        <f t="shared" si="66"/>
        <v>0</v>
      </c>
      <c r="EI50" s="44"/>
      <c r="EJ50" s="42"/>
      <c r="EK50" s="43"/>
      <c r="EL50" s="41"/>
      <c r="EM50" s="102">
        <f t="shared" si="67"/>
        <v>0</v>
      </c>
      <c r="EN50" s="44"/>
    </row>
    <row r="51" spans="1:145" x14ac:dyDescent="0.15">
      <c r="A51" s="21"/>
      <c r="B51" s="29"/>
      <c r="C51" s="40">
        <v>18</v>
      </c>
      <c r="D51" s="41" t="s">
        <v>27</v>
      </c>
      <c r="E51" s="79">
        <f t="shared" si="68"/>
        <v>0</v>
      </c>
      <c r="F51" s="80">
        <f t="shared" si="68"/>
        <v>0</v>
      </c>
      <c r="G51" s="80">
        <f t="shared" si="68"/>
        <v>0</v>
      </c>
      <c r="H51" s="80">
        <f t="shared" si="68"/>
        <v>0</v>
      </c>
      <c r="I51" s="222">
        <f t="shared" si="68"/>
        <v>0</v>
      </c>
      <c r="J51" s="42"/>
      <c r="K51" s="43"/>
      <c r="L51" s="41"/>
      <c r="M51" s="102">
        <f t="shared" si="41"/>
        <v>0</v>
      </c>
      <c r="N51" s="44"/>
      <c r="O51" s="42"/>
      <c r="P51" s="43"/>
      <c r="Q51" s="41"/>
      <c r="R51" s="102">
        <f t="shared" si="42"/>
        <v>0</v>
      </c>
      <c r="S51" s="44"/>
      <c r="T51" s="42"/>
      <c r="U51" s="43"/>
      <c r="V51" s="41"/>
      <c r="W51" s="102">
        <f t="shared" si="43"/>
        <v>0</v>
      </c>
      <c r="X51" s="44"/>
      <c r="Y51" s="42"/>
      <c r="Z51" s="43"/>
      <c r="AA51" s="41"/>
      <c r="AB51" s="102">
        <f t="shared" si="44"/>
        <v>0</v>
      </c>
      <c r="AC51" s="44"/>
      <c r="AD51" s="42"/>
      <c r="AE51" s="43"/>
      <c r="AF51" s="41"/>
      <c r="AG51" s="102">
        <f t="shared" si="45"/>
        <v>0</v>
      </c>
      <c r="AH51" s="44"/>
      <c r="AI51" s="42"/>
      <c r="AJ51" s="43"/>
      <c r="AK51" s="41"/>
      <c r="AL51" s="102">
        <f t="shared" si="46"/>
        <v>0</v>
      </c>
      <c r="AM51" s="44"/>
      <c r="AN51" s="42"/>
      <c r="AO51" s="43"/>
      <c r="AP51" s="41"/>
      <c r="AQ51" s="102">
        <f t="shared" si="47"/>
        <v>0</v>
      </c>
      <c r="AR51" s="44"/>
      <c r="AS51" s="42"/>
      <c r="AT51" s="43"/>
      <c r="AU51" s="41"/>
      <c r="AV51" s="102">
        <f t="shared" si="48"/>
        <v>0</v>
      </c>
      <c r="AW51" s="44"/>
      <c r="AX51" s="42"/>
      <c r="AY51" s="43"/>
      <c r="AZ51" s="41"/>
      <c r="BA51" s="102">
        <f t="shared" si="49"/>
        <v>0</v>
      </c>
      <c r="BB51" s="44"/>
      <c r="BC51" s="42"/>
      <c r="BD51" s="43"/>
      <c r="BE51" s="41"/>
      <c r="BF51" s="102">
        <f t="shared" si="50"/>
        <v>0</v>
      </c>
      <c r="BG51" s="44"/>
      <c r="BH51" s="42"/>
      <c r="BI51" s="43"/>
      <c r="BJ51" s="41"/>
      <c r="BK51" s="102">
        <f t="shared" si="51"/>
        <v>0</v>
      </c>
      <c r="BL51" s="44"/>
      <c r="BM51" s="42"/>
      <c r="BN51" s="43"/>
      <c r="BO51" s="41"/>
      <c r="BP51" s="102">
        <f t="shared" si="52"/>
        <v>0</v>
      </c>
      <c r="BQ51" s="44"/>
      <c r="BR51" s="42"/>
      <c r="BS51" s="43"/>
      <c r="BT51" s="41"/>
      <c r="BU51" s="102">
        <f t="shared" si="53"/>
        <v>0</v>
      </c>
      <c r="BV51" s="44"/>
      <c r="BW51" s="42"/>
      <c r="BX51" s="43"/>
      <c r="BY51" s="41"/>
      <c r="BZ51" s="102">
        <f t="shared" si="54"/>
        <v>0</v>
      </c>
      <c r="CA51" s="44"/>
      <c r="CB51" s="42"/>
      <c r="CC51" s="43"/>
      <c r="CD51" s="41"/>
      <c r="CE51" s="102">
        <f t="shared" si="55"/>
        <v>0</v>
      </c>
      <c r="CF51" s="44"/>
      <c r="CG51" s="42"/>
      <c r="CH51" s="43"/>
      <c r="CI51" s="41"/>
      <c r="CJ51" s="102">
        <f t="shared" si="56"/>
        <v>0</v>
      </c>
      <c r="CK51" s="44"/>
      <c r="CL51" s="42"/>
      <c r="CM51" s="43"/>
      <c r="CN51" s="41"/>
      <c r="CO51" s="102">
        <f t="shared" si="57"/>
        <v>0</v>
      </c>
      <c r="CP51" s="44"/>
      <c r="CQ51" s="42"/>
      <c r="CR51" s="43"/>
      <c r="CS51" s="41"/>
      <c r="CT51" s="102">
        <f t="shared" si="58"/>
        <v>0</v>
      </c>
      <c r="CU51" s="44"/>
      <c r="CV51" s="42"/>
      <c r="CW51" s="43"/>
      <c r="CX51" s="41"/>
      <c r="CY51" s="102">
        <f t="shared" si="59"/>
        <v>0</v>
      </c>
      <c r="CZ51" s="44"/>
      <c r="DA51" s="42"/>
      <c r="DB51" s="43"/>
      <c r="DC51" s="41"/>
      <c r="DD51" s="102">
        <f t="shared" si="60"/>
        <v>0</v>
      </c>
      <c r="DE51" s="130"/>
      <c r="DF51" s="42"/>
      <c r="DG51" s="43"/>
      <c r="DH51" s="41"/>
      <c r="DI51" s="102">
        <f t="shared" si="61"/>
        <v>0</v>
      </c>
      <c r="DJ51" s="44"/>
      <c r="DK51" s="42"/>
      <c r="DL51" s="43"/>
      <c r="DM51" s="41"/>
      <c r="DN51" s="102">
        <f t="shared" si="62"/>
        <v>0</v>
      </c>
      <c r="DO51" s="44"/>
      <c r="DP51" s="42"/>
      <c r="DQ51" s="43"/>
      <c r="DR51" s="41"/>
      <c r="DS51" s="102">
        <f t="shared" si="63"/>
        <v>0</v>
      </c>
      <c r="DT51" s="44"/>
      <c r="DU51" s="42"/>
      <c r="DV51" s="43"/>
      <c r="DW51" s="41"/>
      <c r="DX51" s="102">
        <f t="shared" si="64"/>
        <v>0</v>
      </c>
      <c r="DY51" s="44"/>
      <c r="DZ51" s="42"/>
      <c r="EA51" s="43"/>
      <c r="EB51" s="41"/>
      <c r="EC51" s="102">
        <f t="shared" si="65"/>
        <v>0</v>
      </c>
      <c r="ED51" s="44"/>
      <c r="EE51" s="42"/>
      <c r="EF51" s="43"/>
      <c r="EG51" s="41"/>
      <c r="EH51" s="102">
        <f t="shared" si="66"/>
        <v>0</v>
      </c>
      <c r="EI51" s="44"/>
      <c r="EJ51" s="42"/>
      <c r="EK51" s="43"/>
      <c r="EL51" s="41"/>
      <c r="EM51" s="102">
        <f t="shared" si="67"/>
        <v>0</v>
      </c>
      <c r="EN51" s="44"/>
    </row>
    <row r="52" spans="1:145" x14ac:dyDescent="0.15">
      <c r="A52" s="21"/>
      <c r="B52" s="29"/>
      <c r="C52" s="45">
        <v>19</v>
      </c>
      <c r="D52" s="46" t="s">
        <v>28</v>
      </c>
      <c r="E52" s="79">
        <f t="shared" si="68"/>
        <v>0</v>
      </c>
      <c r="F52" s="80">
        <f t="shared" si="68"/>
        <v>0</v>
      </c>
      <c r="G52" s="80">
        <f t="shared" si="68"/>
        <v>0</v>
      </c>
      <c r="H52" s="80">
        <f t="shared" si="68"/>
        <v>0</v>
      </c>
      <c r="I52" s="222">
        <f t="shared" si="68"/>
        <v>0</v>
      </c>
      <c r="J52" s="47"/>
      <c r="K52" s="48"/>
      <c r="L52" s="46"/>
      <c r="M52" s="102">
        <f t="shared" si="41"/>
        <v>0</v>
      </c>
      <c r="N52" s="49"/>
      <c r="O52" s="47"/>
      <c r="P52" s="48"/>
      <c r="Q52" s="46"/>
      <c r="R52" s="102">
        <f t="shared" si="42"/>
        <v>0</v>
      </c>
      <c r="S52" s="49"/>
      <c r="T52" s="47"/>
      <c r="U52" s="48"/>
      <c r="V52" s="46"/>
      <c r="W52" s="102">
        <f t="shared" si="43"/>
        <v>0</v>
      </c>
      <c r="X52" s="49"/>
      <c r="Y52" s="47"/>
      <c r="Z52" s="48"/>
      <c r="AA52" s="46"/>
      <c r="AB52" s="102">
        <f t="shared" si="44"/>
        <v>0</v>
      </c>
      <c r="AC52" s="49"/>
      <c r="AD52" s="47"/>
      <c r="AE52" s="48"/>
      <c r="AF52" s="46"/>
      <c r="AG52" s="102">
        <f t="shared" si="45"/>
        <v>0</v>
      </c>
      <c r="AH52" s="49"/>
      <c r="AI52" s="47"/>
      <c r="AJ52" s="48"/>
      <c r="AK52" s="46"/>
      <c r="AL52" s="102">
        <f t="shared" si="46"/>
        <v>0</v>
      </c>
      <c r="AM52" s="49"/>
      <c r="AN52" s="47"/>
      <c r="AO52" s="48"/>
      <c r="AP52" s="46"/>
      <c r="AQ52" s="102">
        <f t="shared" si="47"/>
        <v>0</v>
      </c>
      <c r="AR52" s="49"/>
      <c r="AS52" s="47"/>
      <c r="AT52" s="48"/>
      <c r="AU52" s="46"/>
      <c r="AV52" s="102">
        <f t="shared" si="48"/>
        <v>0</v>
      </c>
      <c r="AW52" s="49"/>
      <c r="AX52" s="47"/>
      <c r="AY52" s="48"/>
      <c r="AZ52" s="46"/>
      <c r="BA52" s="102">
        <f t="shared" si="49"/>
        <v>0</v>
      </c>
      <c r="BB52" s="49"/>
      <c r="BC52" s="47"/>
      <c r="BD52" s="48"/>
      <c r="BE52" s="46"/>
      <c r="BF52" s="102">
        <f t="shared" si="50"/>
        <v>0</v>
      </c>
      <c r="BG52" s="49"/>
      <c r="BH52" s="47"/>
      <c r="BI52" s="48"/>
      <c r="BJ52" s="46"/>
      <c r="BK52" s="102">
        <f t="shared" si="51"/>
        <v>0</v>
      </c>
      <c r="BL52" s="49"/>
      <c r="BM52" s="47"/>
      <c r="BN52" s="48"/>
      <c r="BO52" s="46"/>
      <c r="BP52" s="102">
        <f t="shared" si="52"/>
        <v>0</v>
      </c>
      <c r="BQ52" s="49"/>
      <c r="BR52" s="47"/>
      <c r="BS52" s="48"/>
      <c r="BT52" s="46"/>
      <c r="BU52" s="102">
        <f t="shared" si="53"/>
        <v>0</v>
      </c>
      <c r="BV52" s="49"/>
      <c r="BW52" s="47"/>
      <c r="BX52" s="48"/>
      <c r="BY52" s="46"/>
      <c r="BZ52" s="102">
        <f t="shared" si="54"/>
        <v>0</v>
      </c>
      <c r="CA52" s="49"/>
      <c r="CB52" s="47"/>
      <c r="CC52" s="48"/>
      <c r="CD52" s="46"/>
      <c r="CE52" s="102">
        <f t="shared" si="55"/>
        <v>0</v>
      </c>
      <c r="CF52" s="49"/>
      <c r="CG52" s="47"/>
      <c r="CH52" s="48"/>
      <c r="CI52" s="46"/>
      <c r="CJ52" s="102">
        <f t="shared" si="56"/>
        <v>0</v>
      </c>
      <c r="CK52" s="49"/>
      <c r="CL52" s="47"/>
      <c r="CM52" s="48"/>
      <c r="CN52" s="46"/>
      <c r="CO52" s="102">
        <f t="shared" si="57"/>
        <v>0</v>
      </c>
      <c r="CP52" s="49"/>
      <c r="CQ52" s="47"/>
      <c r="CR52" s="48"/>
      <c r="CS52" s="46"/>
      <c r="CT52" s="102">
        <f t="shared" si="58"/>
        <v>0</v>
      </c>
      <c r="CU52" s="49"/>
      <c r="CV52" s="47"/>
      <c r="CW52" s="48"/>
      <c r="CX52" s="46"/>
      <c r="CY52" s="102">
        <f t="shared" si="59"/>
        <v>0</v>
      </c>
      <c r="CZ52" s="49"/>
      <c r="DA52" s="47"/>
      <c r="DB52" s="48"/>
      <c r="DC52" s="46"/>
      <c r="DD52" s="102">
        <f t="shared" si="60"/>
        <v>0</v>
      </c>
      <c r="DE52" s="133"/>
      <c r="DF52" s="47"/>
      <c r="DG52" s="48"/>
      <c r="DH52" s="46"/>
      <c r="DI52" s="102">
        <f t="shared" si="61"/>
        <v>0</v>
      </c>
      <c r="DJ52" s="49"/>
      <c r="DK52" s="47"/>
      <c r="DL52" s="48"/>
      <c r="DM52" s="46"/>
      <c r="DN52" s="102">
        <f t="shared" si="62"/>
        <v>0</v>
      </c>
      <c r="DO52" s="49"/>
      <c r="DP52" s="47"/>
      <c r="DQ52" s="48"/>
      <c r="DR52" s="46"/>
      <c r="DS52" s="102">
        <f t="shared" si="63"/>
        <v>0</v>
      </c>
      <c r="DT52" s="49"/>
      <c r="DU52" s="47"/>
      <c r="DV52" s="48"/>
      <c r="DW52" s="46"/>
      <c r="DX52" s="102">
        <f t="shared" si="64"/>
        <v>0</v>
      </c>
      <c r="DY52" s="49"/>
      <c r="DZ52" s="47"/>
      <c r="EA52" s="48"/>
      <c r="EB52" s="46"/>
      <c r="EC52" s="102">
        <f t="shared" si="65"/>
        <v>0</v>
      </c>
      <c r="ED52" s="49"/>
      <c r="EE52" s="47"/>
      <c r="EF52" s="48"/>
      <c r="EG52" s="46"/>
      <c r="EH52" s="102">
        <f t="shared" si="66"/>
        <v>0</v>
      </c>
      <c r="EI52" s="49"/>
      <c r="EJ52" s="47"/>
      <c r="EK52" s="48"/>
      <c r="EL52" s="46"/>
      <c r="EM52" s="102">
        <f t="shared" si="67"/>
        <v>0</v>
      </c>
      <c r="EN52" s="49"/>
    </row>
    <row r="53" spans="1:145" x14ac:dyDescent="0.15">
      <c r="A53" s="21"/>
      <c r="B53" s="29"/>
      <c r="C53" s="50">
        <v>20</v>
      </c>
      <c r="D53" s="51" t="s">
        <v>29</v>
      </c>
      <c r="E53" s="79">
        <f t="shared" ref="E53:I55" si="69">J53+O53+T53+Y53+AD53+AI53+AN53+AS53+AX53+BC53+BH53+BM53+BR53+BW53+CB53+CG53+CL53+CQ53+CV53+DA53+DF53+DK53+DP53+DU53+EE53+DZ53</f>
        <v>0</v>
      </c>
      <c r="F53" s="80">
        <f t="shared" si="69"/>
        <v>0</v>
      </c>
      <c r="G53" s="80">
        <f t="shared" si="69"/>
        <v>0</v>
      </c>
      <c r="H53" s="80">
        <f t="shared" si="69"/>
        <v>0</v>
      </c>
      <c r="I53" s="222">
        <f t="shared" si="69"/>
        <v>0</v>
      </c>
      <c r="J53" s="52"/>
      <c r="K53" s="53"/>
      <c r="L53" s="51"/>
      <c r="M53" s="102">
        <f t="shared" si="41"/>
        <v>0</v>
      </c>
      <c r="N53" s="54"/>
      <c r="O53" s="52"/>
      <c r="P53" s="53"/>
      <c r="Q53" s="51"/>
      <c r="R53" s="102">
        <f t="shared" si="42"/>
        <v>0</v>
      </c>
      <c r="S53" s="54"/>
      <c r="T53" s="52"/>
      <c r="U53" s="53"/>
      <c r="V53" s="51"/>
      <c r="W53" s="102">
        <f t="shared" si="43"/>
        <v>0</v>
      </c>
      <c r="X53" s="54"/>
      <c r="Y53" s="52"/>
      <c r="Z53" s="53"/>
      <c r="AA53" s="51"/>
      <c r="AB53" s="102">
        <f t="shared" si="44"/>
        <v>0</v>
      </c>
      <c r="AC53" s="54"/>
      <c r="AD53" s="52"/>
      <c r="AE53" s="53"/>
      <c r="AF53" s="51"/>
      <c r="AG53" s="102">
        <f t="shared" si="45"/>
        <v>0</v>
      </c>
      <c r="AH53" s="54"/>
      <c r="AI53" s="52"/>
      <c r="AJ53" s="53"/>
      <c r="AK53" s="51"/>
      <c r="AL53" s="102">
        <f t="shared" si="46"/>
        <v>0</v>
      </c>
      <c r="AM53" s="54"/>
      <c r="AN53" s="52"/>
      <c r="AO53" s="53"/>
      <c r="AP53" s="51"/>
      <c r="AQ53" s="102">
        <f t="shared" si="47"/>
        <v>0</v>
      </c>
      <c r="AR53" s="54"/>
      <c r="AS53" s="52"/>
      <c r="AT53" s="53"/>
      <c r="AU53" s="51"/>
      <c r="AV53" s="102">
        <f t="shared" si="48"/>
        <v>0</v>
      </c>
      <c r="AW53" s="54"/>
      <c r="AX53" s="52"/>
      <c r="AY53" s="53"/>
      <c r="AZ53" s="51"/>
      <c r="BA53" s="102">
        <f t="shared" si="49"/>
        <v>0</v>
      </c>
      <c r="BB53" s="54"/>
      <c r="BC53" s="52"/>
      <c r="BD53" s="53"/>
      <c r="BE53" s="51"/>
      <c r="BF53" s="102">
        <f t="shared" si="50"/>
        <v>0</v>
      </c>
      <c r="BG53" s="54"/>
      <c r="BH53" s="52"/>
      <c r="BI53" s="53"/>
      <c r="BJ53" s="51"/>
      <c r="BK53" s="102">
        <f t="shared" si="51"/>
        <v>0</v>
      </c>
      <c r="BL53" s="54"/>
      <c r="BM53" s="52"/>
      <c r="BN53" s="53"/>
      <c r="BO53" s="51"/>
      <c r="BP53" s="102">
        <f t="shared" si="52"/>
        <v>0</v>
      </c>
      <c r="BQ53" s="54"/>
      <c r="BR53" s="52"/>
      <c r="BS53" s="53"/>
      <c r="BT53" s="51"/>
      <c r="BU53" s="102">
        <f t="shared" si="53"/>
        <v>0</v>
      </c>
      <c r="BV53" s="54"/>
      <c r="BW53" s="52"/>
      <c r="BX53" s="53"/>
      <c r="BY53" s="51"/>
      <c r="BZ53" s="102">
        <f t="shared" si="54"/>
        <v>0</v>
      </c>
      <c r="CA53" s="54"/>
      <c r="CB53" s="52"/>
      <c r="CC53" s="53"/>
      <c r="CD53" s="51"/>
      <c r="CE53" s="102">
        <f t="shared" si="55"/>
        <v>0</v>
      </c>
      <c r="CF53" s="54"/>
      <c r="CG53" s="52"/>
      <c r="CH53" s="53"/>
      <c r="CI53" s="51"/>
      <c r="CJ53" s="102">
        <f t="shared" si="56"/>
        <v>0</v>
      </c>
      <c r="CK53" s="54"/>
      <c r="CL53" s="52"/>
      <c r="CM53" s="53"/>
      <c r="CN53" s="51"/>
      <c r="CO53" s="102">
        <f t="shared" si="57"/>
        <v>0</v>
      </c>
      <c r="CP53" s="54"/>
      <c r="CQ53" s="52"/>
      <c r="CR53" s="53"/>
      <c r="CS53" s="51"/>
      <c r="CT53" s="102">
        <f t="shared" si="58"/>
        <v>0</v>
      </c>
      <c r="CU53" s="54"/>
      <c r="CV53" s="52"/>
      <c r="CW53" s="53"/>
      <c r="CX53" s="51"/>
      <c r="CY53" s="102">
        <f t="shared" si="59"/>
        <v>0</v>
      </c>
      <c r="CZ53" s="54"/>
      <c r="DA53" s="52"/>
      <c r="DB53" s="53"/>
      <c r="DC53" s="51"/>
      <c r="DD53" s="102">
        <f t="shared" si="60"/>
        <v>0</v>
      </c>
      <c r="DE53" s="136"/>
      <c r="DF53" s="52"/>
      <c r="DG53" s="53"/>
      <c r="DH53" s="51"/>
      <c r="DI53" s="102">
        <f t="shared" si="61"/>
        <v>0</v>
      </c>
      <c r="DJ53" s="54"/>
      <c r="DK53" s="52"/>
      <c r="DL53" s="53"/>
      <c r="DM53" s="51"/>
      <c r="DN53" s="102">
        <f t="shared" si="62"/>
        <v>0</v>
      </c>
      <c r="DO53" s="54"/>
      <c r="DP53" s="52"/>
      <c r="DQ53" s="53"/>
      <c r="DR53" s="51"/>
      <c r="DS53" s="102">
        <f t="shared" si="63"/>
        <v>0</v>
      </c>
      <c r="DT53" s="54"/>
      <c r="DU53" s="52"/>
      <c r="DV53" s="53"/>
      <c r="DW53" s="51"/>
      <c r="DX53" s="102">
        <f t="shared" si="64"/>
        <v>0</v>
      </c>
      <c r="DY53" s="54"/>
      <c r="DZ53" s="52"/>
      <c r="EA53" s="53"/>
      <c r="EB53" s="51"/>
      <c r="EC53" s="102">
        <f t="shared" si="65"/>
        <v>0</v>
      </c>
      <c r="ED53" s="54"/>
      <c r="EE53" s="52"/>
      <c r="EF53" s="53"/>
      <c r="EG53" s="51"/>
      <c r="EH53" s="102">
        <f t="shared" si="66"/>
        <v>0</v>
      </c>
      <c r="EI53" s="54"/>
      <c r="EJ53" s="52"/>
      <c r="EK53" s="53"/>
      <c r="EL53" s="51"/>
      <c r="EM53" s="102">
        <f t="shared" si="67"/>
        <v>0</v>
      </c>
      <c r="EN53" s="54"/>
    </row>
    <row r="54" spans="1:145" x14ac:dyDescent="0.15">
      <c r="A54" s="21"/>
      <c r="B54" s="29"/>
      <c r="C54" s="40">
        <v>21</v>
      </c>
      <c r="D54" s="41" t="s">
        <v>36</v>
      </c>
      <c r="E54" s="79">
        <f t="shared" si="69"/>
        <v>0</v>
      </c>
      <c r="F54" s="80">
        <f t="shared" si="69"/>
        <v>0</v>
      </c>
      <c r="G54" s="80">
        <f t="shared" si="69"/>
        <v>0</v>
      </c>
      <c r="H54" s="80">
        <f t="shared" si="69"/>
        <v>0</v>
      </c>
      <c r="I54" s="222">
        <f t="shared" si="69"/>
        <v>0</v>
      </c>
      <c r="J54" s="42"/>
      <c r="K54" s="43"/>
      <c r="L54" s="41"/>
      <c r="M54" s="102">
        <f t="shared" si="41"/>
        <v>0</v>
      </c>
      <c r="N54" s="44"/>
      <c r="O54" s="42"/>
      <c r="P54" s="43"/>
      <c r="Q54" s="41"/>
      <c r="R54" s="102">
        <f t="shared" si="42"/>
        <v>0</v>
      </c>
      <c r="S54" s="44"/>
      <c r="T54" s="42"/>
      <c r="U54" s="43"/>
      <c r="V54" s="41"/>
      <c r="W54" s="102">
        <f t="shared" si="43"/>
        <v>0</v>
      </c>
      <c r="X54" s="44"/>
      <c r="Y54" s="42"/>
      <c r="Z54" s="43"/>
      <c r="AA54" s="41"/>
      <c r="AB54" s="102">
        <f t="shared" si="44"/>
        <v>0</v>
      </c>
      <c r="AC54" s="44"/>
      <c r="AD54" s="42"/>
      <c r="AE54" s="43"/>
      <c r="AF54" s="41"/>
      <c r="AG54" s="102">
        <f t="shared" si="45"/>
        <v>0</v>
      </c>
      <c r="AH54" s="44"/>
      <c r="AI54" s="42"/>
      <c r="AJ54" s="43"/>
      <c r="AK54" s="41"/>
      <c r="AL54" s="102">
        <f t="shared" si="46"/>
        <v>0</v>
      </c>
      <c r="AM54" s="44"/>
      <c r="AN54" s="42"/>
      <c r="AO54" s="43"/>
      <c r="AP54" s="41"/>
      <c r="AQ54" s="102">
        <f t="shared" si="47"/>
        <v>0</v>
      </c>
      <c r="AR54" s="44"/>
      <c r="AS54" s="42"/>
      <c r="AT54" s="43"/>
      <c r="AU54" s="41"/>
      <c r="AV54" s="102">
        <f t="shared" si="48"/>
        <v>0</v>
      </c>
      <c r="AW54" s="44"/>
      <c r="AX54" s="42"/>
      <c r="AY54" s="43"/>
      <c r="AZ54" s="41"/>
      <c r="BA54" s="102">
        <f t="shared" si="49"/>
        <v>0</v>
      </c>
      <c r="BB54" s="44"/>
      <c r="BC54" s="42"/>
      <c r="BD54" s="43"/>
      <c r="BE54" s="41"/>
      <c r="BF54" s="102">
        <f t="shared" si="50"/>
        <v>0</v>
      </c>
      <c r="BG54" s="44"/>
      <c r="BH54" s="42"/>
      <c r="BI54" s="43"/>
      <c r="BJ54" s="41"/>
      <c r="BK54" s="102">
        <f t="shared" si="51"/>
        <v>0</v>
      </c>
      <c r="BL54" s="44"/>
      <c r="BM54" s="42"/>
      <c r="BN54" s="43"/>
      <c r="BO54" s="41"/>
      <c r="BP54" s="102">
        <f t="shared" si="52"/>
        <v>0</v>
      </c>
      <c r="BQ54" s="44"/>
      <c r="BR54" s="42"/>
      <c r="BS54" s="43"/>
      <c r="BT54" s="41"/>
      <c r="BU54" s="102">
        <f t="shared" si="53"/>
        <v>0</v>
      </c>
      <c r="BV54" s="44"/>
      <c r="BW54" s="42"/>
      <c r="BX54" s="43"/>
      <c r="BY54" s="41"/>
      <c r="BZ54" s="102">
        <f t="shared" si="54"/>
        <v>0</v>
      </c>
      <c r="CA54" s="44"/>
      <c r="CB54" s="42"/>
      <c r="CC54" s="43"/>
      <c r="CD54" s="41"/>
      <c r="CE54" s="102">
        <f t="shared" si="55"/>
        <v>0</v>
      </c>
      <c r="CF54" s="44"/>
      <c r="CG54" s="42"/>
      <c r="CH54" s="43"/>
      <c r="CI54" s="41"/>
      <c r="CJ54" s="102">
        <f t="shared" si="56"/>
        <v>0</v>
      </c>
      <c r="CK54" s="44"/>
      <c r="CL54" s="42"/>
      <c r="CM54" s="43"/>
      <c r="CN54" s="41"/>
      <c r="CO54" s="102">
        <f t="shared" si="57"/>
        <v>0</v>
      </c>
      <c r="CP54" s="44"/>
      <c r="CQ54" s="42"/>
      <c r="CR54" s="43"/>
      <c r="CS54" s="41"/>
      <c r="CT54" s="102">
        <f t="shared" si="58"/>
        <v>0</v>
      </c>
      <c r="CU54" s="44"/>
      <c r="CV54" s="42"/>
      <c r="CW54" s="43"/>
      <c r="CX54" s="41"/>
      <c r="CY54" s="102">
        <f t="shared" si="59"/>
        <v>0</v>
      </c>
      <c r="CZ54" s="44"/>
      <c r="DA54" s="42"/>
      <c r="DB54" s="43"/>
      <c r="DC54" s="41"/>
      <c r="DD54" s="102">
        <f t="shared" si="60"/>
        <v>0</v>
      </c>
      <c r="DE54" s="130"/>
      <c r="DF54" s="42"/>
      <c r="DG54" s="43"/>
      <c r="DH54" s="41"/>
      <c r="DI54" s="102">
        <f t="shared" si="61"/>
        <v>0</v>
      </c>
      <c r="DJ54" s="44"/>
      <c r="DK54" s="42"/>
      <c r="DL54" s="43"/>
      <c r="DM54" s="41"/>
      <c r="DN54" s="102">
        <f t="shared" si="62"/>
        <v>0</v>
      </c>
      <c r="DO54" s="44"/>
      <c r="DP54" s="42"/>
      <c r="DQ54" s="43"/>
      <c r="DR54" s="41"/>
      <c r="DS54" s="102">
        <f t="shared" si="63"/>
        <v>0</v>
      </c>
      <c r="DT54" s="44"/>
      <c r="DU54" s="42"/>
      <c r="DV54" s="43"/>
      <c r="DW54" s="41"/>
      <c r="DX54" s="102">
        <f t="shared" si="64"/>
        <v>0</v>
      </c>
      <c r="DY54" s="44"/>
      <c r="DZ54" s="42"/>
      <c r="EA54" s="43"/>
      <c r="EB54" s="41"/>
      <c r="EC54" s="102">
        <f t="shared" si="65"/>
        <v>0</v>
      </c>
      <c r="ED54" s="44"/>
      <c r="EE54" s="42"/>
      <c r="EF54" s="43"/>
      <c r="EG54" s="41"/>
      <c r="EH54" s="102">
        <f t="shared" si="66"/>
        <v>0</v>
      </c>
      <c r="EI54" s="44"/>
      <c r="EJ54" s="42"/>
      <c r="EK54" s="43"/>
      <c r="EL54" s="41"/>
      <c r="EM54" s="102">
        <f t="shared" si="67"/>
        <v>0</v>
      </c>
      <c r="EN54" s="44"/>
    </row>
    <row r="55" spans="1:145" x14ac:dyDescent="0.15">
      <c r="A55" s="21"/>
      <c r="B55" s="29"/>
      <c r="C55" s="40">
        <v>22</v>
      </c>
      <c r="D55" s="41" t="s">
        <v>37</v>
      </c>
      <c r="E55" s="79">
        <f t="shared" si="69"/>
        <v>0</v>
      </c>
      <c r="F55" s="80">
        <f t="shared" si="69"/>
        <v>0</v>
      </c>
      <c r="G55" s="80">
        <f t="shared" si="69"/>
        <v>0</v>
      </c>
      <c r="H55" s="80">
        <f t="shared" si="69"/>
        <v>0</v>
      </c>
      <c r="I55" s="222">
        <f t="shared" si="69"/>
        <v>0</v>
      </c>
      <c r="J55" s="42"/>
      <c r="K55" s="43"/>
      <c r="L55" s="41"/>
      <c r="M55" s="102">
        <f t="shared" si="41"/>
        <v>0</v>
      </c>
      <c r="N55" s="44"/>
      <c r="O55" s="42"/>
      <c r="P55" s="43"/>
      <c r="Q55" s="41"/>
      <c r="R55" s="102">
        <f t="shared" si="42"/>
        <v>0</v>
      </c>
      <c r="S55" s="44"/>
      <c r="T55" s="42"/>
      <c r="U55" s="43"/>
      <c r="V55" s="41"/>
      <c r="W55" s="102">
        <f t="shared" si="43"/>
        <v>0</v>
      </c>
      <c r="X55" s="44"/>
      <c r="Y55" s="42"/>
      <c r="Z55" s="43"/>
      <c r="AA55" s="41"/>
      <c r="AB55" s="102">
        <f t="shared" si="44"/>
        <v>0</v>
      </c>
      <c r="AC55" s="44"/>
      <c r="AD55" s="42"/>
      <c r="AE55" s="43"/>
      <c r="AF55" s="41"/>
      <c r="AG55" s="102">
        <f t="shared" si="45"/>
        <v>0</v>
      </c>
      <c r="AH55" s="44"/>
      <c r="AI55" s="42"/>
      <c r="AJ55" s="43"/>
      <c r="AK55" s="41"/>
      <c r="AL55" s="102">
        <f t="shared" si="46"/>
        <v>0</v>
      </c>
      <c r="AM55" s="44"/>
      <c r="AN55" s="42"/>
      <c r="AO55" s="43"/>
      <c r="AP55" s="41"/>
      <c r="AQ55" s="102">
        <f t="shared" si="47"/>
        <v>0</v>
      </c>
      <c r="AR55" s="44"/>
      <c r="AS55" s="42"/>
      <c r="AT55" s="43"/>
      <c r="AU55" s="41"/>
      <c r="AV55" s="102">
        <f t="shared" si="48"/>
        <v>0</v>
      </c>
      <c r="AW55" s="44"/>
      <c r="AX55" s="42"/>
      <c r="AY55" s="43"/>
      <c r="AZ55" s="41"/>
      <c r="BA55" s="102">
        <f t="shared" si="49"/>
        <v>0</v>
      </c>
      <c r="BB55" s="44"/>
      <c r="BC55" s="42"/>
      <c r="BD55" s="43"/>
      <c r="BE55" s="41"/>
      <c r="BF55" s="102">
        <f t="shared" si="50"/>
        <v>0</v>
      </c>
      <c r="BG55" s="44"/>
      <c r="BH55" s="42"/>
      <c r="BI55" s="43"/>
      <c r="BJ55" s="41"/>
      <c r="BK55" s="102">
        <f t="shared" si="51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53"/>
        <v>0</v>
      </c>
      <c r="BV55" s="44"/>
      <c r="BW55" s="42"/>
      <c r="BX55" s="43"/>
      <c r="BY55" s="41"/>
      <c r="BZ55" s="102">
        <f t="shared" si="54"/>
        <v>0</v>
      </c>
      <c r="CA55" s="44"/>
      <c r="CB55" s="42"/>
      <c r="CC55" s="43"/>
      <c r="CD55" s="41"/>
      <c r="CE55" s="102">
        <f t="shared" si="55"/>
        <v>0</v>
      </c>
      <c r="CF55" s="44"/>
      <c r="CG55" s="42"/>
      <c r="CH55" s="43"/>
      <c r="CI55" s="41"/>
      <c r="CJ55" s="102">
        <f t="shared" si="56"/>
        <v>0</v>
      </c>
      <c r="CK55" s="44"/>
      <c r="CL55" s="42"/>
      <c r="CM55" s="43"/>
      <c r="CN55" s="41"/>
      <c r="CO55" s="102">
        <f t="shared" si="57"/>
        <v>0</v>
      </c>
      <c r="CP55" s="44"/>
      <c r="CQ55" s="42"/>
      <c r="CR55" s="43"/>
      <c r="CS55" s="41"/>
      <c r="CT55" s="102">
        <f t="shared" si="58"/>
        <v>0</v>
      </c>
      <c r="CU55" s="44"/>
      <c r="CV55" s="42"/>
      <c r="CW55" s="43"/>
      <c r="CX55" s="41"/>
      <c r="CY55" s="102">
        <f t="shared" si="59"/>
        <v>0</v>
      </c>
      <c r="CZ55" s="44"/>
      <c r="DA55" s="42"/>
      <c r="DB55" s="43"/>
      <c r="DC55" s="41"/>
      <c r="DD55" s="102">
        <f t="shared" si="60"/>
        <v>0</v>
      </c>
      <c r="DE55" s="130"/>
      <c r="DF55" s="42"/>
      <c r="DG55" s="43"/>
      <c r="DH55" s="41"/>
      <c r="DI55" s="102">
        <f t="shared" si="61"/>
        <v>0</v>
      </c>
      <c r="DJ55" s="44"/>
      <c r="DK55" s="42"/>
      <c r="DL55" s="43"/>
      <c r="DM55" s="41"/>
      <c r="DN55" s="102">
        <f t="shared" si="62"/>
        <v>0</v>
      </c>
      <c r="DO55" s="44"/>
      <c r="DP55" s="42"/>
      <c r="DQ55" s="43"/>
      <c r="DR55" s="41"/>
      <c r="DS55" s="102">
        <f t="shared" si="63"/>
        <v>0</v>
      </c>
      <c r="DT55" s="44"/>
      <c r="DU55" s="42"/>
      <c r="DV55" s="43"/>
      <c r="DW55" s="41"/>
      <c r="DX55" s="102">
        <f t="shared" si="64"/>
        <v>0</v>
      </c>
      <c r="DY55" s="44"/>
      <c r="DZ55" s="42"/>
      <c r="EA55" s="43"/>
      <c r="EB55" s="41"/>
      <c r="EC55" s="102">
        <f t="shared" si="65"/>
        <v>0</v>
      </c>
      <c r="ED55" s="44"/>
      <c r="EE55" s="42"/>
      <c r="EF55" s="43"/>
      <c r="EG55" s="41"/>
      <c r="EH55" s="102">
        <f t="shared" si="66"/>
        <v>0</v>
      </c>
      <c r="EI55" s="44"/>
      <c r="EJ55" s="42"/>
      <c r="EK55" s="43"/>
      <c r="EL55" s="41"/>
      <c r="EM55" s="102">
        <f t="shared" si="67"/>
        <v>0</v>
      </c>
      <c r="EN55" s="44"/>
    </row>
    <row r="56" spans="1:145" x14ac:dyDescent="0.15">
      <c r="A56" s="21"/>
      <c r="B56" s="29"/>
      <c r="C56" s="40"/>
      <c r="D56" s="41"/>
      <c r="E56" s="275"/>
      <c r="F56" s="80"/>
      <c r="G56" s="80"/>
      <c r="H56" s="80"/>
      <c r="I56" s="222"/>
      <c r="J56" s="42"/>
      <c r="K56" s="43"/>
      <c r="L56" s="41"/>
      <c r="M56" s="102">
        <f t="shared" si="41"/>
        <v>0</v>
      </c>
      <c r="N56" s="44"/>
      <c r="O56" s="42"/>
      <c r="P56" s="43"/>
      <c r="Q56" s="41"/>
      <c r="R56" s="102">
        <f t="shared" si="42"/>
        <v>0</v>
      </c>
      <c r="S56" s="44"/>
      <c r="T56" s="42"/>
      <c r="U56" s="43"/>
      <c r="V56" s="41"/>
      <c r="W56" s="102">
        <f t="shared" si="43"/>
        <v>0</v>
      </c>
      <c r="X56" s="44"/>
      <c r="Y56" s="42"/>
      <c r="Z56" s="43"/>
      <c r="AA56" s="41"/>
      <c r="AB56" s="102">
        <f t="shared" si="44"/>
        <v>0</v>
      </c>
      <c r="AC56" s="44"/>
      <c r="AD56" s="42"/>
      <c r="AE56" s="43"/>
      <c r="AF56" s="41"/>
      <c r="AG56" s="102">
        <f t="shared" si="45"/>
        <v>0</v>
      </c>
      <c r="AH56" s="44"/>
      <c r="AI56" s="42"/>
      <c r="AJ56" s="43"/>
      <c r="AK56" s="41"/>
      <c r="AL56" s="102">
        <f t="shared" si="46"/>
        <v>0</v>
      </c>
      <c r="AM56" s="44"/>
      <c r="AN56" s="42"/>
      <c r="AO56" s="43"/>
      <c r="AP56" s="41"/>
      <c r="AQ56" s="102">
        <f t="shared" si="47"/>
        <v>0</v>
      </c>
      <c r="AR56" s="44"/>
      <c r="AS56" s="42"/>
      <c r="AT56" s="43"/>
      <c r="AU56" s="41"/>
      <c r="AV56" s="102">
        <f t="shared" si="48"/>
        <v>0</v>
      </c>
      <c r="AW56" s="44"/>
      <c r="AX56" s="42"/>
      <c r="AY56" s="43"/>
      <c r="AZ56" s="41"/>
      <c r="BA56" s="102">
        <f t="shared" si="49"/>
        <v>0</v>
      </c>
      <c r="BB56" s="44"/>
      <c r="BC56" s="42"/>
      <c r="BD56" s="43"/>
      <c r="BE56" s="41"/>
      <c r="BF56" s="102">
        <f t="shared" si="50"/>
        <v>0</v>
      </c>
      <c r="BG56" s="44"/>
      <c r="BH56" s="42"/>
      <c r="BI56" s="43"/>
      <c r="BJ56" s="41"/>
      <c r="BK56" s="102">
        <f t="shared" si="51"/>
        <v>0</v>
      </c>
      <c r="BL56" s="44"/>
      <c r="BM56" s="42"/>
      <c r="BN56" s="43"/>
      <c r="BO56" s="41"/>
      <c r="BP56" s="102">
        <f t="shared" si="52"/>
        <v>0</v>
      </c>
      <c r="BQ56" s="44"/>
      <c r="BR56" s="42"/>
      <c r="BS56" s="43"/>
      <c r="BT56" s="41"/>
      <c r="BU56" s="102">
        <f t="shared" si="53"/>
        <v>0</v>
      </c>
      <c r="BV56" s="44"/>
      <c r="BW56" s="42"/>
      <c r="BX56" s="43"/>
      <c r="BY56" s="41"/>
      <c r="BZ56" s="102">
        <f t="shared" si="54"/>
        <v>0</v>
      </c>
      <c r="CA56" s="44"/>
      <c r="CB56" s="42"/>
      <c r="CC56" s="43"/>
      <c r="CD56" s="41"/>
      <c r="CE56" s="102">
        <f t="shared" si="55"/>
        <v>0</v>
      </c>
      <c r="CF56" s="44"/>
      <c r="CG56" s="42"/>
      <c r="CH56" s="43"/>
      <c r="CI56" s="41"/>
      <c r="CJ56" s="102">
        <f t="shared" si="56"/>
        <v>0</v>
      </c>
      <c r="CK56" s="44"/>
      <c r="CL56" s="42"/>
      <c r="CM56" s="43"/>
      <c r="CN56" s="41"/>
      <c r="CO56" s="102">
        <f t="shared" si="57"/>
        <v>0</v>
      </c>
      <c r="CP56" s="44"/>
      <c r="CQ56" s="42"/>
      <c r="CR56" s="43"/>
      <c r="CS56" s="41"/>
      <c r="CT56" s="102">
        <f t="shared" si="58"/>
        <v>0</v>
      </c>
      <c r="CU56" s="44"/>
      <c r="CV56" s="42"/>
      <c r="CW56" s="43"/>
      <c r="CX56" s="41"/>
      <c r="CY56" s="102">
        <f t="shared" si="59"/>
        <v>0</v>
      </c>
      <c r="CZ56" s="44"/>
      <c r="DA56" s="42"/>
      <c r="DB56" s="43"/>
      <c r="DC56" s="41"/>
      <c r="DD56" s="102">
        <f t="shared" si="60"/>
        <v>0</v>
      </c>
      <c r="DE56" s="130"/>
      <c r="DF56" s="42"/>
      <c r="DG56" s="43"/>
      <c r="DH56" s="41"/>
      <c r="DI56" s="102">
        <f t="shared" si="61"/>
        <v>0</v>
      </c>
      <c r="DJ56" s="44"/>
      <c r="DK56" s="42"/>
      <c r="DL56" s="43"/>
      <c r="DM56" s="41"/>
      <c r="DN56" s="102">
        <f t="shared" si="62"/>
        <v>0</v>
      </c>
      <c r="DO56" s="44"/>
      <c r="DP56" s="42"/>
      <c r="DQ56" s="43"/>
      <c r="DR56" s="41"/>
      <c r="DS56" s="102">
        <f t="shared" si="63"/>
        <v>0</v>
      </c>
      <c r="DT56" s="44"/>
      <c r="DU56" s="42"/>
      <c r="DV56" s="43"/>
      <c r="DW56" s="41"/>
      <c r="DX56" s="102">
        <f t="shared" si="64"/>
        <v>0</v>
      </c>
      <c r="DY56" s="44"/>
      <c r="DZ56" s="42"/>
      <c r="EA56" s="43"/>
      <c r="EB56" s="41"/>
      <c r="EC56" s="102">
        <f t="shared" si="65"/>
        <v>0</v>
      </c>
      <c r="ED56" s="44"/>
      <c r="EE56" s="42"/>
      <c r="EF56" s="43"/>
      <c r="EG56" s="41"/>
      <c r="EH56" s="102">
        <f t="shared" si="66"/>
        <v>0</v>
      </c>
      <c r="EI56" s="44"/>
      <c r="EJ56" s="42"/>
      <c r="EK56" s="43"/>
      <c r="EL56" s="41"/>
      <c r="EM56" s="102">
        <f t="shared" si="67"/>
        <v>0</v>
      </c>
      <c r="EN56" s="44"/>
      <c r="EO56" s="21"/>
    </row>
    <row r="57" spans="1:145" x14ac:dyDescent="0.15">
      <c r="A57" s="21"/>
      <c r="B57" s="29"/>
      <c r="C57" s="40"/>
      <c r="D57" s="41"/>
      <c r="E57" s="79"/>
      <c r="F57" s="80"/>
      <c r="G57" s="80"/>
      <c r="H57" s="80"/>
      <c r="I57" s="222"/>
      <c r="J57" s="42"/>
      <c r="K57" s="43"/>
      <c r="L57" s="41"/>
      <c r="M57" s="102">
        <f t="shared" si="41"/>
        <v>0</v>
      </c>
      <c r="N57" s="44"/>
      <c r="O57" s="42"/>
      <c r="P57" s="43"/>
      <c r="Q57" s="41"/>
      <c r="R57" s="102">
        <f t="shared" si="42"/>
        <v>0</v>
      </c>
      <c r="S57" s="44"/>
      <c r="T57" s="42"/>
      <c r="U57" s="43"/>
      <c r="V57" s="41"/>
      <c r="W57" s="102">
        <f t="shared" si="43"/>
        <v>0</v>
      </c>
      <c r="X57" s="44"/>
      <c r="Y57" s="42"/>
      <c r="Z57" s="43"/>
      <c r="AA57" s="41"/>
      <c r="AB57" s="102">
        <f t="shared" si="44"/>
        <v>0</v>
      </c>
      <c r="AC57" s="44"/>
      <c r="AD57" s="42"/>
      <c r="AE57" s="43"/>
      <c r="AF57" s="41"/>
      <c r="AG57" s="102">
        <f t="shared" si="45"/>
        <v>0</v>
      </c>
      <c r="AH57" s="44"/>
      <c r="AI57" s="42"/>
      <c r="AJ57" s="43"/>
      <c r="AK57" s="41"/>
      <c r="AL57" s="102">
        <f t="shared" si="46"/>
        <v>0</v>
      </c>
      <c r="AM57" s="44"/>
      <c r="AN57" s="42"/>
      <c r="AO57" s="43"/>
      <c r="AP57" s="41"/>
      <c r="AQ57" s="102">
        <f t="shared" si="47"/>
        <v>0</v>
      </c>
      <c r="AR57" s="44"/>
      <c r="AS57" s="42"/>
      <c r="AT57" s="43"/>
      <c r="AU57" s="41"/>
      <c r="AV57" s="102">
        <f t="shared" si="48"/>
        <v>0</v>
      </c>
      <c r="AW57" s="44"/>
      <c r="AX57" s="42"/>
      <c r="AY57" s="43"/>
      <c r="AZ57" s="41"/>
      <c r="BA57" s="102">
        <f t="shared" si="49"/>
        <v>0</v>
      </c>
      <c r="BB57" s="44"/>
      <c r="BC57" s="42"/>
      <c r="BD57" s="43"/>
      <c r="BE57" s="41"/>
      <c r="BF57" s="102">
        <f t="shared" si="50"/>
        <v>0</v>
      </c>
      <c r="BG57" s="44"/>
      <c r="BH57" s="42"/>
      <c r="BI57" s="43"/>
      <c r="BJ57" s="41"/>
      <c r="BK57" s="102">
        <f t="shared" si="51"/>
        <v>0</v>
      </c>
      <c r="BL57" s="44"/>
      <c r="BM57" s="42"/>
      <c r="BN57" s="43"/>
      <c r="BO57" s="41"/>
      <c r="BP57" s="102">
        <f t="shared" si="52"/>
        <v>0</v>
      </c>
      <c r="BQ57" s="44"/>
      <c r="BR57" s="42"/>
      <c r="BS57" s="43"/>
      <c r="BT57" s="41"/>
      <c r="BU57" s="102">
        <f t="shared" si="53"/>
        <v>0</v>
      </c>
      <c r="BV57" s="44"/>
      <c r="BW57" s="42"/>
      <c r="BX57" s="43"/>
      <c r="BY57" s="41"/>
      <c r="BZ57" s="102">
        <f t="shared" si="54"/>
        <v>0</v>
      </c>
      <c r="CA57" s="44"/>
      <c r="CB57" s="42"/>
      <c r="CC57" s="43"/>
      <c r="CD57" s="41"/>
      <c r="CE57" s="102">
        <f t="shared" si="55"/>
        <v>0</v>
      </c>
      <c r="CF57" s="44"/>
      <c r="CG57" s="42"/>
      <c r="CH57" s="43"/>
      <c r="CI57" s="41"/>
      <c r="CJ57" s="102">
        <f t="shared" si="56"/>
        <v>0</v>
      </c>
      <c r="CK57" s="44"/>
      <c r="CL57" s="42"/>
      <c r="CM57" s="43"/>
      <c r="CN57" s="41"/>
      <c r="CO57" s="102">
        <f t="shared" si="57"/>
        <v>0</v>
      </c>
      <c r="CP57" s="44"/>
      <c r="CQ57" s="42"/>
      <c r="CR57" s="43"/>
      <c r="CS57" s="41"/>
      <c r="CT57" s="102">
        <f t="shared" si="58"/>
        <v>0</v>
      </c>
      <c r="CU57" s="44"/>
      <c r="CV57" s="42"/>
      <c r="CW57" s="43"/>
      <c r="CX57" s="41"/>
      <c r="CY57" s="102">
        <f t="shared" si="59"/>
        <v>0</v>
      </c>
      <c r="CZ57" s="44"/>
      <c r="DA57" s="42"/>
      <c r="DB57" s="43"/>
      <c r="DC57" s="41"/>
      <c r="DD57" s="102">
        <f t="shared" si="60"/>
        <v>0</v>
      </c>
      <c r="DE57" s="130"/>
      <c r="DF57" s="42"/>
      <c r="DG57" s="43"/>
      <c r="DH57" s="41"/>
      <c r="DI57" s="102">
        <f t="shared" si="61"/>
        <v>0</v>
      </c>
      <c r="DJ57" s="44"/>
      <c r="DK57" s="42"/>
      <c r="DL57" s="43"/>
      <c r="DM57" s="41"/>
      <c r="DN57" s="102">
        <f t="shared" si="62"/>
        <v>0</v>
      </c>
      <c r="DO57" s="44"/>
      <c r="DP57" s="42"/>
      <c r="DQ57" s="43"/>
      <c r="DR57" s="41"/>
      <c r="DS57" s="102">
        <f t="shared" si="63"/>
        <v>0</v>
      </c>
      <c r="DT57" s="44"/>
      <c r="DU57" s="42"/>
      <c r="DV57" s="43"/>
      <c r="DW57" s="41"/>
      <c r="DX57" s="102">
        <f t="shared" si="64"/>
        <v>0</v>
      </c>
      <c r="DY57" s="44"/>
      <c r="DZ57" s="42"/>
      <c r="EA57" s="43"/>
      <c r="EB57" s="41"/>
      <c r="EC57" s="102">
        <f t="shared" si="65"/>
        <v>0</v>
      </c>
      <c r="ED57" s="44"/>
      <c r="EE57" s="42"/>
      <c r="EF57" s="43"/>
      <c r="EG57" s="41"/>
      <c r="EH57" s="102">
        <f t="shared" si="66"/>
        <v>0</v>
      </c>
      <c r="EI57" s="44"/>
      <c r="EJ57" s="42"/>
      <c r="EK57" s="43"/>
      <c r="EL57" s="41"/>
      <c r="EM57" s="102">
        <f t="shared" si="67"/>
        <v>0</v>
      </c>
      <c r="EN57" s="44"/>
      <c r="EO57" s="21"/>
    </row>
    <row r="58" spans="1:145" ht="14.25" thickBot="1" x14ac:dyDescent="0.2">
      <c r="A58" s="21"/>
      <c r="B58" s="29"/>
      <c r="C58" s="55"/>
      <c r="D58" s="63"/>
      <c r="E58" s="94"/>
      <c r="F58" s="95"/>
      <c r="G58" s="95"/>
      <c r="H58" s="95"/>
      <c r="I58" s="225"/>
      <c r="J58" s="64"/>
      <c r="K58" s="65"/>
      <c r="L58" s="63"/>
      <c r="M58" s="87">
        <f t="shared" si="41"/>
        <v>0</v>
      </c>
      <c r="N58" s="66"/>
      <c r="O58" s="64"/>
      <c r="P58" s="65"/>
      <c r="Q58" s="63"/>
      <c r="R58" s="87">
        <f t="shared" si="42"/>
        <v>0</v>
      </c>
      <c r="S58" s="66"/>
      <c r="T58" s="64"/>
      <c r="U58" s="65"/>
      <c r="V58" s="63"/>
      <c r="W58" s="87">
        <f t="shared" si="43"/>
        <v>0</v>
      </c>
      <c r="X58" s="66"/>
      <c r="Y58" s="64"/>
      <c r="Z58" s="65"/>
      <c r="AA58" s="63"/>
      <c r="AB58" s="87">
        <f t="shared" si="44"/>
        <v>0</v>
      </c>
      <c r="AC58" s="66"/>
      <c r="AD58" s="64"/>
      <c r="AE58" s="65"/>
      <c r="AF58" s="63"/>
      <c r="AG58" s="87">
        <f t="shared" si="45"/>
        <v>0</v>
      </c>
      <c r="AH58" s="66"/>
      <c r="AI58" s="64"/>
      <c r="AJ58" s="65"/>
      <c r="AK58" s="63"/>
      <c r="AL58" s="87">
        <f t="shared" si="46"/>
        <v>0</v>
      </c>
      <c r="AM58" s="66"/>
      <c r="AN58" s="64"/>
      <c r="AO58" s="65"/>
      <c r="AP58" s="63"/>
      <c r="AQ58" s="87">
        <f t="shared" si="47"/>
        <v>0</v>
      </c>
      <c r="AR58" s="66"/>
      <c r="AS58" s="64"/>
      <c r="AT58" s="65"/>
      <c r="AU58" s="63"/>
      <c r="AV58" s="87">
        <f t="shared" si="48"/>
        <v>0</v>
      </c>
      <c r="AW58" s="66"/>
      <c r="AX58" s="64"/>
      <c r="AY58" s="65"/>
      <c r="AZ58" s="63"/>
      <c r="BA58" s="87">
        <f t="shared" si="49"/>
        <v>0</v>
      </c>
      <c r="BB58" s="66"/>
      <c r="BC58" s="64"/>
      <c r="BD58" s="65"/>
      <c r="BE58" s="63"/>
      <c r="BF58" s="87">
        <f t="shared" si="50"/>
        <v>0</v>
      </c>
      <c r="BG58" s="66"/>
      <c r="BH58" s="64"/>
      <c r="BI58" s="65"/>
      <c r="BJ58" s="63"/>
      <c r="BK58" s="87">
        <f t="shared" si="51"/>
        <v>0</v>
      </c>
      <c r="BL58" s="66"/>
      <c r="BM58" s="64"/>
      <c r="BN58" s="65"/>
      <c r="BO58" s="63"/>
      <c r="BP58" s="87">
        <f t="shared" si="52"/>
        <v>0</v>
      </c>
      <c r="BQ58" s="66"/>
      <c r="BR58" s="64"/>
      <c r="BS58" s="65"/>
      <c r="BT58" s="63"/>
      <c r="BU58" s="87">
        <f t="shared" si="53"/>
        <v>0</v>
      </c>
      <c r="BV58" s="66"/>
      <c r="BW58" s="64"/>
      <c r="BX58" s="65"/>
      <c r="BY58" s="63"/>
      <c r="BZ58" s="87">
        <f t="shared" si="54"/>
        <v>0</v>
      </c>
      <c r="CA58" s="66"/>
      <c r="CB58" s="64"/>
      <c r="CC58" s="65"/>
      <c r="CD58" s="63"/>
      <c r="CE58" s="87">
        <f t="shared" si="55"/>
        <v>0</v>
      </c>
      <c r="CF58" s="66"/>
      <c r="CG58" s="64"/>
      <c r="CH58" s="65"/>
      <c r="CI58" s="63"/>
      <c r="CJ58" s="87">
        <f t="shared" si="56"/>
        <v>0</v>
      </c>
      <c r="CK58" s="66"/>
      <c r="CL58" s="64"/>
      <c r="CM58" s="65"/>
      <c r="CN58" s="63"/>
      <c r="CO58" s="87">
        <f t="shared" si="57"/>
        <v>0</v>
      </c>
      <c r="CP58" s="66"/>
      <c r="CQ58" s="64"/>
      <c r="CR58" s="65"/>
      <c r="CS58" s="63"/>
      <c r="CT58" s="87">
        <f t="shared" si="58"/>
        <v>0</v>
      </c>
      <c r="CU58" s="66"/>
      <c r="CV58" s="64"/>
      <c r="CW58" s="65"/>
      <c r="CX58" s="63"/>
      <c r="CY58" s="87">
        <f t="shared" si="59"/>
        <v>0</v>
      </c>
      <c r="CZ58" s="66"/>
      <c r="DA58" s="64"/>
      <c r="DB58" s="65"/>
      <c r="DC58" s="63"/>
      <c r="DD58" s="87">
        <f t="shared" si="60"/>
        <v>0</v>
      </c>
      <c r="DE58" s="141"/>
      <c r="DF58" s="64"/>
      <c r="DG58" s="65"/>
      <c r="DH58" s="63"/>
      <c r="DI58" s="87">
        <f t="shared" si="61"/>
        <v>0</v>
      </c>
      <c r="DJ58" s="66"/>
      <c r="DK58" s="64"/>
      <c r="DL58" s="65"/>
      <c r="DM58" s="63"/>
      <c r="DN58" s="87">
        <f t="shared" si="62"/>
        <v>0</v>
      </c>
      <c r="DO58" s="66"/>
      <c r="DP58" s="64"/>
      <c r="DQ58" s="65"/>
      <c r="DR58" s="63"/>
      <c r="DS58" s="87">
        <f t="shared" si="63"/>
        <v>0</v>
      </c>
      <c r="DT58" s="66"/>
      <c r="DU58" s="64"/>
      <c r="DV58" s="65"/>
      <c r="DW58" s="63"/>
      <c r="DX58" s="87">
        <f t="shared" si="64"/>
        <v>0</v>
      </c>
      <c r="DY58" s="66"/>
      <c r="DZ58" s="64"/>
      <c r="EA58" s="65"/>
      <c r="EB58" s="63"/>
      <c r="EC58" s="87">
        <f t="shared" si="65"/>
        <v>0</v>
      </c>
      <c r="ED58" s="66"/>
      <c r="EE58" s="64"/>
      <c r="EF58" s="65"/>
      <c r="EG58" s="63"/>
      <c r="EH58" s="87">
        <f t="shared" si="66"/>
        <v>0</v>
      </c>
      <c r="EI58" s="66"/>
      <c r="EJ58" s="64"/>
      <c r="EK58" s="65"/>
      <c r="EL58" s="63"/>
      <c r="EM58" s="87">
        <f t="shared" si="67"/>
        <v>0</v>
      </c>
      <c r="EN58" s="66"/>
      <c r="EO58" s="21"/>
    </row>
    <row r="59" spans="1:145" ht="14.25" thickTop="1" x14ac:dyDescent="0.15">
      <c r="A59" s="21"/>
      <c r="B59" s="29"/>
      <c r="C59" s="67" t="s">
        <v>38</v>
      </c>
      <c r="D59" s="68"/>
      <c r="E59" s="114">
        <f>J59+O59+T59+Y59+AD59+AI59+AN59+AS59+AX59+BC59+BH59+BM59+BR59+BW59+CB59+CG59+CL59+CQ59+CV59+DA59+DF59+DK59+DP59+DU59+EJ59+DZ59</f>
        <v>0</v>
      </c>
      <c r="F59" s="115">
        <f>K59+P59+U59+Z59+AE59+AJ59+AO59+AT59+AY59+BD59+BI59+BN59+BS59+BX59+CC59+CH59+CM59+CR59+CW59+DB59+DG59+DL59+DQ59+DV59+EK59+EA59</f>
        <v>0</v>
      </c>
      <c r="G59" s="191">
        <f>L59+Q59+V59+AA59+AF59+AK59+AP59+AU59+AZ59+BE59+BJ59+BO59+BT59+BY59+CD59+CI59+CN59+CS59+CX59+DC59+DH59+DM59+DR59+DW59+EL59+EB59</f>
        <v>0</v>
      </c>
      <c r="H59" s="191">
        <f>M59+R59+W59+AB59+AG59+AL59+AQ59+AV59+BA59+BF59+BK59+BP59+BU59+BZ59+CE59+CJ59+CO59+CT59+CY59+DD59+DI59+DN59+DS59+DX59+EM59+EC59</f>
        <v>0</v>
      </c>
      <c r="I59" s="382">
        <f>N59+S59+X59+AC59+AH59+AM59+AR59+AW59+BB59+BG59+BL59+BQ59+BV59+CA59+CF59+CK59+CP59+CU59+CZ59+DE59+DJ59+DO59+DT59+DY59+EN59+ED59</f>
        <v>0</v>
      </c>
      <c r="J59" s="343">
        <f t="shared" ref="J59:AO59" si="70">SUM(J34:J58)</f>
        <v>0</v>
      </c>
      <c r="K59" s="193">
        <f t="shared" si="70"/>
        <v>0</v>
      </c>
      <c r="L59" s="193">
        <f t="shared" si="70"/>
        <v>0</v>
      </c>
      <c r="M59" s="193">
        <f t="shared" si="70"/>
        <v>0</v>
      </c>
      <c r="N59" s="344">
        <f t="shared" si="70"/>
        <v>0</v>
      </c>
      <c r="O59" s="343">
        <f t="shared" si="70"/>
        <v>0</v>
      </c>
      <c r="P59" s="193">
        <f t="shared" si="70"/>
        <v>0</v>
      </c>
      <c r="Q59" s="193">
        <f t="shared" si="70"/>
        <v>0</v>
      </c>
      <c r="R59" s="193">
        <f t="shared" si="70"/>
        <v>0</v>
      </c>
      <c r="S59" s="344">
        <f t="shared" si="70"/>
        <v>0</v>
      </c>
      <c r="T59" s="343">
        <f t="shared" si="70"/>
        <v>0</v>
      </c>
      <c r="U59" s="193">
        <f t="shared" si="70"/>
        <v>0</v>
      </c>
      <c r="V59" s="193">
        <f t="shared" si="70"/>
        <v>0</v>
      </c>
      <c r="W59" s="193">
        <f t="shared" si="70"/>
        <v>0</v>
      </c>
      <c r="X59" s="344">
        <f t="shared" si="70"/>
        <v>0</v>
      </c>
      <c r="Y59" s="343">
        <f t="shared" si="70"/>
        <v>0</v>
      </c>
      <c r="Z59" s="193">
        <f t="shared" si="70"/>
        <v>0</v>
      </c>
      <c r="AA59" s="193">
        <f t="shared" si="70"/>
        <v>0</v>
      </c>
      <c r="AB59" s="193">
        <f t="shared" si="70"/>
        <v>0</v>
      </c>
      <c r="AC59" s="344">
        <f t="shared" si="70"/>
        <v>0</v>
      </c>
      <c r="AD59" s="343">
        <f t="shared" si="70"/>
        <v>0</v>
      </c>
      <c r="AE59" s="193">
        <f t="shared" si="70"/>
        <v>0</v>
      </c>
      <c r="AF59" s="193">
        <f t="shared" si="70"/>
        <v>0</v>
      </c>
      <c r="AG59" s="193">
        <f t="shared" si="70"/>
        <v>0</v>
      </c>
      <c r="AH59" s="344">
        <f t="shared" si="70"/>
        <v>0</v>
      </c>
      <c r="AI59" s="343">
        <f t="shared" si="70"/>
        <v>0</v>
      </c>
      <c r="AJ59" s="193">
        <f t="shared" si="70"/>
        <v>0</v>
      </c>
      <c r="AK59" s="193">
        <f t="shared" si="70"/>
        <v>0</v>
      </c>
      <c r="AL59" s="193">
        <f t="shared" si="70"/>
        <v>0</v>
      </c>
      <c r="AM59" s="344">
        <f t="shared" si="70"/>
        <v>0</v>
      </c>
      <c r="AN59" s="343">
        <f t="shared" si="70"/>
        <v>0</v>
      </c>
      <c r="AO59" s="193">
        <f t="shared" si="70"/>
        <v>0</v>
      </c>
      <c r="AP59" s="193">
        <f t="shared" ref="AP59:DA59" si="71">SUM(AP34:AP58)</f>
        <v>0</v>
      </c>
      <c r="AQ59" s="193">
        <f t="shared" si="71"/>
        <v>0</v>
      </c>
      <c r="AR59" s="344">
        <f t="shared" si="71"/>
        <v>0</v>
      </c>
      <c r="AS59" s="343">
        <f t="shared" si="71"/>
        <v>0</v>
      </c>
      <c r="AT59" s="193">
        <f t="shared" si="71"/>
        <v>0</v>
      </c>
      <c r="AU59" s="193">
        <f t="shared" si="71"/>
        <v>0</v>
      </c>
      <c r="AV59" s="193">
        <f t="shared" si="71"/>
        <v>0</v>
      </c>
      <c r="AW59" s="344">
        <f t="shared" si="71"/>
        <v>0</v>
      </c>
      <c r="AX59" s="343">
        <f t="shared" si="71"/>
        <v>0</v>
      </c>
      <c r="AY59" s="193">
        <f t="shared" si="71"/>
        <v>0</v>
      </c>
      <c r="AZ59" s="193">
        <f t="shared" si="71"/>
        <v>0</v>
      </c>
      <c r="BA59" s="193">
        <f t="shared" si="71"/>
        <v>0</v>
      </c>
      <c r="BB59" s="344">
        <f t="shared" si="71"/>
        <v>0</v>
      </c>
      <c r="BC59" s="343">
        <f t="shared" si="71"/>
        <v>0</v>
      </c>
      <c r="BD59" s="193">
        <f t="shared" si="71"/>
        <v>0</v>
      </c>
      <c r="BE59" s="193">
        <f t="shared" si="71"/>
        <v>0</v>
      </c>
      <c r="BF59" s="193">
        <f t="shared" si="71"/>
        <v>0</v>
      </c>
      <c r="BG59" s="344">
        <f t="shared" si="71"/>
        <v>0</v>
      </c>
      <c r="BH59" s="343">
        <f t="shared" si="71"/>
        <v>0</v>
      </c>
      <c r="BI59" s="193">
        <f t="shared" si="71"/>
        <v>0</v>
      </c>
      <c r="BJ59" s="193">
        <f t="shared" si="71"/>
        <v>0</v>
      </c>
      <c r="BK59" s="193">
        <f t="shared" si="71"/>
        <v>0</v>
      </c>
      <c r="BL59" s="344">
        <f t="shared" si="71"/>
        <v>0</v>
      </c>
      <c r="BM59" s="343">
        <f t="shared" si="71"/>
        <v>0</v>
      </c>
      <c r="BN59" s="193">
        <f t="shared" si="71"/>
        <v>0</v>
      </c>
      <c r="BO59" s="193">
        <f t="shared" si="71"/>
        <v>0</v>
      </c>
      <c r="BP59" s="193">
        <f t="shared" si="71"/>
        <v>0</v>
      </c>
      <c r="BQ59" s="344">
        <f t="shared" si="71"/>
        <v>0</v>
      </c>
      <c r="BR59" s="343">
        <f t="shared" si="71"/>
        <v>0</v>
      </c>
      <c r="BS59" s="193">
        <f t="shared" si="71"/>
        <v>0</v>
      </c>
      <c r="BT59" s="193">
        <f t="shared" si="71"/>
        <v>0</v>
      </c>
      <c r="BU59" s="193">
        <f t="shared" si="71"/>
        <v>0</v>
      </c>
      <c r="BV59" s="344">
        <f t="shared" si="71"/>
        <v>0</v>
      </c>
      <c r="BW59" s="343">
        <f t="shared" si="71"/>
        <v>0</v>
      </c>
      <c r="BX59" s="193">
        <f t="shared" si="71"/>
        <v>0</v>
      </c>
      <c r="BY59" s="193">
        <f t="shared" si="71"/>
        <v>0</v>
      </c>
      <c r="BZ59" s="193">
        <f t="shared" si="71"/>
        <v>0</v>
      </c>
      <c r="CA59" s="344">
        <f t="shared" si="71"/>
        <v>0</v>
      </c>
      <c r="CB59" s="343">
        <f t="shared" si="71"/>
        <v>0</v>
      </c>
      <c r="CC59" s="193">
        <f t="shared" si="71"/>
        <v>0</v>
      </c>
      <c r="CD59" s="193">
        <f t="shared" si="71"/>
        <v>0</v>
      </c>
      <c r="CE59" s="193">
        <f t="shared" si="71"/>
        <v>0</v>
      </c>
      <c r="CF59" s="344">
        <f t="shared" si="71"/>
        <v>0</v>
      </c>
      <c r="CG59" s="343">
        <f t="shared" si="71"/>
        <v>0</v>
      </c>
      <c r="CH59" s="193">
        <f t="shared" si="71"/>
        <v>0</v>
      </c>
      <c r="CI59" s="193">
        <f t="shared" si="71"/>
        <v>0</v>
      </c>
      <c r="CJ59" s="193">
        <f t="shared" si="71"/>
        <v>0</v>
      </c>
      <c r="CK59" s="344">
        <f t="shared" si="71"/>
        <v>0</v>
      </c>
      <c r="CL59" s="343">
        <f t="shared" si="71"/>
        <v>0</v>
      </c>
      <c r="CM59" s="193">
        <f t="shared" si="71"/>
        <v>0</v>
      </c>
      <c r="CN59" s="193">
        <f t="shared" si="71"/>
        <v>0</v>
      </c>
      <c r="CO59" s="193">
        <f t="shared" si="71"/>
        <v>0</v>
      </c>
      <c r="CP59" s="344">
        <f t="shared" si="71"/>
        <v>0</v>
      </c>
      <c r="CQ59" s="343">
        <f t="shared" si="71"/>
        <v>0</v>
      </c>
      <c r="CR59" s="193">
        <f t="shared" si="71"/>
        <v>0</v>
      </c>
      <c r="CS59" s="193">
        <f t="shared" si="71"/>
        <v>0</v>
      </c>
      <c r="CT59" s="193">
        <f t="shared" si="71"/>
        <v>0</v>
      </c>
      <c r="CU59" s="344">
        <f t="shared" si="71"/>
        <v>0</v>
      </c>
      <c r="CV59" s="343">
        <f t="shared" si="71"/>
        <v>0</v>
      </c>
      <c r="CW59" s="193">
        <f t="shared" si="71"/>
        <v>0</v>
      </c>
      <c r="CX59" s="193">
        <f t="shared" si="71"/>
        <v>0</v>
      </c>
      <c r="CY59" s="193">
        <f t="shared" si="71"/>
        <v>0</v>
      </c>
      <c r="CZ59" s="344">
        <f t="shared" si="71"/>
        <v>0</v>
      </c>
      <c r="DA59" s="343">
        <f t="shared" si="71"/>
        <v>0</v>
      </c>
      <c r="DB59" s="193">
        <f t="shared" ref="DB59:ED59" si="72">SUM(DB34:DB58)</f>
        <v>0</v>
      </c>
      <c r="DC59" s="193">
        <f t="shared" si="72"/>
        <v>0</v>
      </c>
      <c r="DD59" s="193">
        <f t="shared" si="72"/>
        <v>0</v>
      </c>
      <c r="DE59" s="344">
        <f t="shared" si="72"/>
        <v>0</v>
      </c>
      <c r="DF59" s="343">
        <f t="shared" si="72"/>
        <v>0</v>
      </c>
      <c r="DG59" s="193">
        <f t="shared" si="72"/>
        <v>0</v>
      </c>
      <c r="DH59" s="193">
        <f t="shared" si="72"/>
        <v>0</v>
      </c>
      <c r="DI59" s="193">
        <f t="shared" si="72"/>
        <v>0</v>
      </c>
      <c r="DJ59" s="344">
        <f t="shared" si="72"/>
        <v>0</v>
      </c>
      <c r="DK59" s="343">
        <f t="shared" si="72"/>
        <v>0</v>
      </c>
      <c r="DL59" s="193">
        <f t="shared" si="72"/>
        <v>0</v>
      </c>
      <c r="DM59" s="193">
        <f t="shared" si="72"/>
        <v>0</v>
      </c>
      <c r="DN59" s="193">
        <f t="shared" si="72"/>
        <v>0</v>
      </c>
      <c r="DO59" s="344">
        <f t="shared" si="72"/>
        <v>0</v>
      </c>
      <c r="DP59" s="343">
        <f t="shared" si="72"/>
        <v>0</v>
      </c>
      <c r="DQ59" s="193">
        <f t="shared" si="72"/>
        <v>0</v>
      </c>
      <c r="DR59" s="193">
        <f t="shared" si="72"/>
        <v>0</v>
      </c>
      <c r="DS59" s="193">
        <f t="shared" si="72"/>
        <v>0</v>
      </c>
      <c r="DT59" s="344">
        <f t="shared" si="72"/>
        <v>0</v>
      </c>
      <c r="DU59" s="343">
        <f t="shared" si="72"/>
        <v>0</v>
      </c>
      <c r="DV59" s="193">
        <f t="shared" si="72"/>
        <v>0</v>
      </c>
      <c r="DW59" s="193">
        <f t="shared" si="72"/>
        <v>0</v>
      </c>
      <c r="DX59" s="193">
        <f t="shared" si="72"/>
        <v>0</v>
      </c>
      <c r="DY59" s="344">
        <f t="shared" si="72"/>
        <v>0</v>
      </c>
      <c r="DZ59" s="343">
        <f t="shared" si="72"/>
        <v>0</v>
      </c>
      <c r="EA59" s="193">
        <f t="shared" si="72"/>
        <v>0</v>
      </c>
      <c r="EB59" s="193">
        <f t="shared" si="72"/>
        <v>0</v>
      </c>
      <c r="EC59" s="193">
        <f t="shared" si="72"/>
        <v>0</v>
      </c>
      <c r="ED59" s="344">
        <f t="shared" si="72"/>
        <v>0</v>
      </c>
      <c r="EE59" s="343">
        <f t="shared" ref="EE59:EI59" si="73">SUM(EE34:EE58)</f>
        <v>0</v>
      </c>
      <c r="EF59" s="193">
        <f t="shared" si="73"/>
        <v>0</v>
      </c>
      <c r="EG59" s="193">
        <f t="shared" si="73"/>
        <v>0</v>
      </c>
      <c r="EH59" s="193">
        <f t="shared" si="73"/>
        <v>0</v>
      </c>
      <c r="EI59" s="344">
        <f t="shared" si="73"/>
        <v>0</v>
      </c>
      <c r="EJ59" s="343">
        <f t="shared" ref="EJ59:EN59" si="74">SUM(EJ34:EJ58)</f>
        <v>0</v>
      </c>
      <c r="EK59" s="193">
        <f t="shared" si="74"/>
        <v>0</v>
      </c>
      <c r="EL59" s="193">
        <f t="shared" si="74"/>
        <v>0</v>
      </c>
      <c r="EM59" s="193">
        <f t="shared" si="74"/>
        <v>0</v>
      </c>
      <c r="EN59" s="344">
        <f t="shared" si="74"/>
        <v>0</v>
      </c>
      <c r="EO59" s="21"/>
    </row>
    <row r="60" spans="1:145" s="381" customFormat="1" ht="14.25" thickBot="1" x14ac:dyDescent="0.2">
      <c r="A60" s="377"/>
      <c r="B60" s="378"/>
      <c r="C60" s="379" t="s">
        <v>39</v>
      </c>
      <c r="D60" s="380"/>
      <c r="E60" s="211">
        <f>J60+O60+T60+Y60+AD60+AI60+AN60+AS60+AX60+BC60+BH60+BM60+BR60+BW60+CB60+CG60+CL60+CQ60+CV60+DA60+DF60+DK60+DP60+DU60+EJ60+DZ60</f>
        <v>0</v>
      </c>
      <c r="F60" s="212">
        <f>K60+P60+U60+Z60+AE60+AJ60+AO60+AT60+AY60+BD60+BI60+BN60+BS60+BX60+CC60+CH60+CM60+CR60+CW60+DB60+DG60+DL60+DQ60+DV60+EK60+EA60</f>
        <v>0</v>
      </c>
      <c r="G60" s="212">
        <f>L60+Q60+V60+AA60+AF60+AK60+AP60+AU60+AZ60+BE60+BJ60+BO60+BT60+BY60+CD60+CI60+CN60+CS60+CX60+DC60+DH60+DM60+DR60+DW60+EL60+EB60</f>
        <v>0</v>
      </c>
      <c r="H60" s="212">
        <f>M60+R60+W60+AB60+AG60+AL60+AQ60+AV60+BA60+BF60+BK60+BP60+BU60+BZ60+CE60+CJ60+CO60+CT60+CY60+DD60+DI60+DN60+DS60+DX60+EM60+EC60</f>
        <v>0</v>
      </c>
      <c r="I60" s="383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96"/>
      <c r="BC60" s="397"/>
      <c r="BD60" s="398"/>
      <c r="BE60" s="398"/>
      <c r="BF60" s="200">
        <f>SUM(BC60:BE60)</f>
        <v>0</v>
      </c>
      <c r="BG60" s="396"/>
      <c r="BH60" s="397"/>
      <c r="BI60" s="398"/>
      <c r="BJ60" s="398"/>
      <c r="BK60" s="200">
        <f>SUM(BH60:BJ60)</f>
        <v>0</v>
      </c>
      <c r="BL60" s="396"/>
      <c r="BM60" s="397"/>
      <c r="BN60" s="398"/>
      <c r="BO60" s="398"/>
      <c r="BP60" s="200">
        <f>SUM(BM60:BO60)</f>
        <v>0</v>
      </c>
      <c r="BQ60" s="396"/>
      <c r="BR60" s="397"/>
      <c r="BS60" s="398"/>
      <c r="BT60" s="398"/>
      <c r="BU60" s="200">
        <f>SUM(BR60:BT60)</f>
        <v>0</v>
      </c>
      <c r="BV60" s="396"/>
      <c r="BW60" s="397"/>
      <c r="BX60" s="398"/>
      <c r="BY60" s="398"/>
      <c r="BZ60" s="200">
        <f>SUM(BW60:BY60)</f>
        <v>0</v>
      </c>
      <c r="CA60" s="396"/>
      <c r="CB60" s="397"/>
      <c r="CC60" s="398"/>
      <c r="CD60" s="398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96"/>
      <c r="CV60" s="397"/>
      <c r="CW60" s="398"/>
      <c r="CX60" s="398"/>
      <c r="CY60" s="200">
        <f>SUM(CV60:CX60)</f>
        <v>0</v>
      </c>
      <c r="CZ60" s="396"/>
      <c r="DA60" s="397"/>
      <c r="DB60" s="398"/>
      <c r="DC60" s="398"/>
      <c r="DD60" s="200">
        <f>SUM(DA60:DC60)</f>
        <v>0</v>
      </c>
      <c r="DE60" s="347"/>
      <c r="DF60" s="397"/>
      <c r="DG60" s="398"/>
      <c r="DH60" s="398"/>
      <c r="DI60" s="200">
        <f>SUM(DF60:DH60)</f>
        <v>0</v>
      </c>
      <c r="DJ60" s="396"/>
      <c r="DK60" s="397"/>
      <c r="DL60" s="398"/>
      <c r="DM60" s="398"/>
      <c r="DN60" s="200">
        <f>SUM(DK60:DM60)</f>
        <v>0</v>
      </c>
      <c r="DO60" s="396"/>
      <c r="DP60" s="397"/>
      <c r="DQ60" s="398"/>
      <c r="DR60" s="398"/>
      <c r="DS60" s="200">
        <f>SUM(DP60:DR60)</f>
        <v>0</v>
      </c>
      <c r="DT60" s="396"/>
      <c r="DU60" s="397"/>
      <c r="DV60" s="398"/>
      <c r="DW60" s="398"/>
      <c r="DX60" s="200">
        <f>SUM(DU60:DW60)</f>
        <v>0</v>
      </c>
      <c r="DY60" s="396"/>
      <c r="DZ60" s="397"/>
      <c r="EA60" s="398"/>
      <c r="EB60" s="398"/>
      <c r="EC60" s="200">
        <f>SUM(DZ60:EB60)</f>
        <v>0</v>
      </c>
      <c r="ED60" s="396"/>
      <c r="EE60" s="397"/>
      <c r="EF60" s="398"/>
      <c r="EG60" s="398"/>
      <c r="EH60" s="200">
        <f>SUM(EE60:EG60)</f>
        <v>0</v>
      </c>
      <c r="EI60" s="396"/>
      <c r="EJ60" s="397"/>
      <c r="EK60" s="398"/>
      <c r="EL60" s="398"/>
      <c r="EM60" s="200">
        <f>SUM(EJ60:EL60)</f>
        <v>0</v>
      </c>
      <c r="EN60" s="396"/>
      <c r="EO60" s="377"/>
    </row>
    <row r="61" spans="1:145" ht="15" thickTop="1" thickBot="1" x14ac:dyDescent="0.2">
      <c r="A61" s="21"/>
      <c r="B61" s="60"/>
      <c r="C61" s="61" t="s">
        <v>40</v>
      </c>
      <c r="D61" s="62"/>
      <c r="E61" s="206" t="e">
        <f>E59/E60*100</f>
        <v>#DIV/0!</v>
      </c>
      <c r="F61" s="203" t="e">
        <f>F59/F60*100</f>
        <v>#DIV/0!</v>
      </c>
      <c r="G61" s="203" t="e">
        <f>G59/G60*100</f>
        <v>#DIV/0!</v>
      </c>
      <c r="H61" s="203" t="e">
        <f>H59/H60*100</f>
        <v>#DIV/0!</v>
      </c>
      <c r="I61" s="384"/>
      <c r="J61" s="348" t="e">
        <f t="shared" ref="J61:BT61" si="75">J59/J60*100</f>
        <v>#DIV/0!</v>
      </c>
      <c r="K61" s="205" t="e">
        <f t="shared" si="75"/>
        <v>#DIV/0!</v>
      </c>
      <c r="L61" s="205" t="e">
        <f t="shared" si="75"/>
        <v>#DIV/0!</v>
      </c>
      <c r="M61" s="205" t="e">
        <f t="shared" si="75"/>
        <v>#DIV/0!</v>
      </c>
      <c r="N61" s="349"/>
      <c r="O61" s="348" t="e">
        <f t="shared" si="75"/>
        <v>#DIV/0!</v>
      </c>
      <c r="P61" s="205" t="e">
        <f t="shared" si="75"/>
        <v>#DIV/0!</v>
      </c>
      <c r="Q61" s="205" t="e">
        <f t="shared" si="75"/>
        <v>#DIV/0!</v>
      </c>
      <c r="R61" s="205" t="e">
        <f>R59/R60*100</f>
        <v>#DIV/0!</v>
      </c>
      <c r="S61" s="349"/>
      <c r="T61" s="348" t="e">
        <f t="shared" si="75"/>
        <v>#DIV/0!</v>
      </c>
      <c r="U61" s="205" t="e">
        <f t="shared" si="75"/>
        <v>#DIV/0!</v>
      </c>
      <c r="V61" s="205" t="e">
        <f t="shared" si="75"/>
        <v>#DIV/0!</v>
      </c>
      <c r="W61" s="205" t="e">
        <f>W59/W60*100</f>
        <v>#DIV/0!</v>
      </c>
      <c r="X61" s="349"/>
      <c r="Y61" s="348" t="e">
        <f t="shared" si="75"/>
        <v>#DIV/0!</v>
      </c>
      <c r="Z61" s="205" t="e">
        <f t="shared" si="75"/>
        <v>#DIV/0!</v>
      </c>
      <c r="AA61" s="205" t="e">
        <f t="shared" si="75"/>
        <v>#DIV/0!</v>
      </c>
      <c r="AB61" s="205" t="e">
        <f>AB59/AB60*100</f>
        <v>#DIV/0!</v>
      </c>
      <c r="AC61" s="349"/>
      <c r="AD61" s="348" t="e">
        <f t="shared" si="75"/>
        <v>#DIV/0!</v>
      </c>
      <c r="AE61" s="205" t="e">
        <f t="shared" si="75"/>
        <v>#DIV/0!</v>
      </c>
      <c r="AF61" s="205" t="e">
        <f t="shared" si="75"/>
        <v>#DIV/0!</v>
      </c>
      <c r="AG61" s="205" t="e">
        <f>AG59/AG60*100</f>
        <v>#DIV/0!</v>
      </c>
      <c r="AH61" s="349"/>
      <c r="AI61" s="348" t="e">
        <f t="shared" si="75"/>
        <v>#DIV/0!</v>
      </c>
      <c r="AJ61" s="205" t="e">
        <f t="shared" si="75"/>
        <v>#DIV/0!</v>
      </c>
      <c r="AK61" s="205" t="e">
        <f t="shared" si="75"/>
        <v>#DIV/0!</v>
      </c>
      <c r="AL61" s="205" t="e">
        <f>AL59/AL60*100</f>
        <v>#DIV/0!</v>
      </c>
      <c r="AM61" s="349"/>
      <c r="AN61" s="348" t="e">
        <f t="shared" si="75"/>
        <v>#DIV/0!</v>
      </c>
      <c r="AO61" s="205" t="e">
        <f t="shared" si="75"/>
        <v>#DIV/0!</v>
      </c>
      <c r="AP61" s="205" t="e">
        <f t="shared" si="75"/>
        <v>#DIV/0!</v>
      </c>
      <c r="AQ61" s="205" t="e">
        <f>AQ59/AQ60*100</f>
        <v>#DIV/0!</v>
      </c>
      <c r="AR61" s="349"/>
      <c r="AS61" s="348" t="e">
        <f t="shared" si="75"/>
        <v>#DIV/0!</v>
      </c>
      <c r="AT61" s="205" t="e">
        <f t="shared" si="75"/>
        <v>#DIV/0!</v>
      </c>
      <c r="AU61" s="205" t="e">
        <f t="shared" si="75"/>
        <v>#DIV/0!</v>
      </c>
      <c r="AV61" s="205" t="e">
        <f>AV59/AV60*100</f>
        <v>#DIV/0!</v>
      </c>
      <c r="AW61" s="349"/>
      <c r="AX61" s="348" t="e">
        <f t="shared" si="75"/>
        <v>#DIV/0!</v>
      </c>
      <c r="AY61" s="205" t="e">
        <f t="shared" si="75"/>
        <v>#DIV/0!</v>
      </c>
      <c r="AZ61" s="205" t="e">
        <f t="shared" si="75"/>
        <v>#DIV/0!</v>
      </c>
      <c r="BA61" s="205" t="e">
        <f>BA59/BA60*100</f>
        <v>#DIV/0!</v>
      </c>
      <c r="BB61" s="349"/>
      <c r="BC61" s="348" t="e">
        <f t="shared" si="75"/>
        <v>#DIV/0!</v>
      </c>
      <c r="BD61" s="205" t="e">
        <f t="shared" si="75"/>
        <v>#DIV/0!</v>
      </c>
      <c r="BE61" s="205" t="e">
        <f t="shared" si="75"/>
        <v>#DIV/0!</v>
      </c>
      <c r="BF61" s="205" t="e">
        <f>BF59/BF60*100</f>
        <v>#DIV/0!</v>
      </c>
      <c r="BG61" s="349"/>
      <c r="BH61" s="348" t="e">
        <f t="shared" si="75"/>
        <v>#DIV/0!</v>
      </c>
      <c r="BI61" s="205" t="e">
        <f t="shared" si="75"/>
        <v>#DIV/0!</v>
      </c>
      <c r="BJ61" s="205" t="e">
        <f t="shared" si="75"/>
        <v>#DIV/0!</v>
      </c>
      <c r="BK61" s="205" t="e">
        <f>BK59/BK60*100</f>
        <v>#DIV/0!</v>
      </c>
      <c r="BL61" s="349"/>
      <c r="BM61" s="348" t="e">
        <f t="shared" si="75"/>
        <v>#DIV/0!</v>
      </c>
      <c r="BN61" s="205" t="e">
        <f t="shared" si="75"/>
        <v>#DIV/0!</v>
      </c>
      <c r="BO61" s="205" t="e">
        <f t="shared" si="75"/>
        <v>#DIV/0!</v>
      </c>
      <c r="BP61" s="205" t="e">
        <f>BP59/BP60*100</f>
        <v>#DIV/0!</v>
      </c>
      <c r="BQ61" s="349"/>
      <c r="BR61" s="348" t="e">
        <f t="shared" si="75"/>
        <v>#DIV/0!</v>
      </c>
      <c r="BS61" s="205" t="e">
        <f t="shared" si="75"/>
        <v>#DIV/0!</v>
      </c>
      <c r="BT61" s="205" t="e">
        <f t="shared" si="75"/>
        <v>#DIV/0!</v>
      </c>
      <c r="BU61" s="205" t="e">
        <f>BU59/BU60*100</f>
        <v>#DIV/0!</v>
      </c>
      <c r="BV61" s="349"/>
      <c r="BW61" s="348" t="e">
        <f t="shared" ref="BW61:EC61" si="76">BW59/BW60*100</f>
        <v>#DIV/0!</v>
      </c>
      <c r="BX61" s="205" t="e">
        <f t="shared" si="76"/>
        <v>#DIV/0!</v>
      </c>
      <c r="BY61" s="205" t="e">
        <f t="shared" si="76"/>
        <v>#DIV/0!</v>
      </c>
      <c r="BZ61" s="205" t="e">
        <f t="shared" si="76"/>
        <v>#DIV/0!</v>
      </c>
      <c r="CA61" s="349"/>
      <c r="CB61" s="348" t="e">
        <f t="shared" si="76"/>
        <v>#DIV/0!</v>
      </c>
      <c r="CC61" s="205" t="e">
        <f t="shared" si="76"/>
        <v>#DIV/0!</v>
      </c>
      <c r="CD61" s="205" t="e">
        <f t="shared" si="76"/>
        <v>#DIV/0!</v>
      </c>
      <c r="CE61" s="205" t="e">
        <f t="shared" si="76"/>
        <v>#DIV/0!</v>
      </c>
      <c r="CF61" s="349"/>
      <c r="CG61" s="348" t="e">
        <f t="shared" si="76"/>
        <v>#DIV/0!</v>
      </c>
      <c r="CH61" s="205" t="e">
        <f t="shared" si="76"/>
        <v>#DIV/0!</v>
      </c>
      <c r="CI61" s="205" t="e">
        <f t="shared" si="76"/>
        <v>#DIV/0!</v>
      </c>
      <c r="CJ61" s="205" t="e">
        <f t="shared" si="76"/>
        <v>#DIV/0!</v>
      </c>
      <c r="CK61" s="349"/>
      <c r="CL61" s="348" t="e">
        <f t="shared" si="76"/>
        <v>#DIV/0!</v>
      </c>
      <c r="CM61" s="205" t="e">
        <f t="shared" si="76"/>
        <v>#DIV/0!</v>
      </c>
      <c r="CN61" s="205" t="e">
        <f t="shared" si="76"/>
        <v>#DIV/0!</v>
      </c>
      <c r="CO61" s="205" t="e">
        <f t="shared" si="76"/>
        <v>#DIV/0!</v>
      </c>
      <c r="CP61" s="349"/>
      <c r="CQ61" s="348" t="e">
        <f t="shared" si="76"/>
        <v>#DIV/0!</v>
      </c>
      <c r="CR61" s="205" t="e">
        <f t="shared" si="76"/>
        <v>#DIV/0!</v>
      </c>
      <c r="CS61" s="205" t="e">
        <f t="shared" si="76"/>
        <v>#DIV/0!</v>
      </c>
      <c r="CT61" s="205" t="e">
        <f t="shared" si="76"/>
        <v>#DIV/0!</v>
      </c>
      <c r="CU61" s="349"/>
      <c r="CV61" s="348" t="e">
        <f t="shared" si="76"/>
        <v>#DIV/0!</v>
      </c>
      <c r="CW61" s="205" t="e">
        <f t="shared" si="76"/>
        <v>#DIV/0!</v>
      </c>
      <c r="CX61" s="205" t="e">
        <f t="shared" si="76"/>
        <v>#DIV/0!</v>
      </c>
      <c r="CY61" s="205" t="e">
        <f t="shared" si="76"/>
        <v>#DIV/0!</v>
      </c>
      <c r="CZ61" s="349"/>
      <c r="DA61" s="348" t="e">
        <f t="shared" si="76"/>
        <v>#DIV/0!</v>
      </c>
      <c r="DB61" s="205" t="e">
        <f t="shared" si="76"/>
        <v>#DIV/0!</v>
      </c>
      <c r="DC61" s="205" t="e">
        <f t="shared" si="76"/>
        <v>#DIV/0!</v>
      </c>
      <c r="DD61" s="205" t="e">
        <f t="shared" si="76"/>
        <v>#DIV/0!</v>
      </c>
      <c r="DE61" s="349"/>
      <c r="DF61" s="348" t="e">
        <f t="shared" si="76"/>
        <v>#DIV/0!</v>
      </c>
      <c r="DG61" s="205" t="e">
        <f t="shared" si="76"/>
        <v>#DIV/0!</v>
      </c>
      <c r="DH61" s="205" t="e">
        <f t="shared" si="76"/>
        <v>#DIV/0!</v>
      </c>
      <c r="DI61" s="205" t="e">
        <f t="shared" si="76"/>
        <v>#DIV/0!</v>
      </c>
      <c r="DJ61" s="349"/>
      <c r="DK61" s="348" t="e">
        <f t="shared" si="76"/>
        <v>#DIV/0!</v>
      </c>
      <c r="DL61" s="205" t="e">
        <f t="shared" si="76"/>
        <v>#DIV/0!</v>
      </c>
      <c r="DM61" s="205" t="e">
        <f t="shared" si="76"/>
        <v>#DIV/0!</v>
      </c>
      <c r="DN61" s="205" t="e">
        <f t="shared" si="76"/>
        <v>#DIV/0!</v>
      </c>
      <c r="DO61" s="349"/>
      <c r="DP61" s="348" t="e">
        <f t="shared" si="76"/>
        <v>#DIV/0!</v>
      </c>
      <c r="DQ61" s="205" t="e">
        <f t="shared" si="76"/>
        <v>#DIV/0!</v>
      </c>
      <c r="DR61" s="205" t="e">
        <f t="shared" si="76"/>
        <v>#DIV/0!</v>
      </c>
      <c r="DS61" s="205" t="e">
        <f t="shared" si="76"/>
        <v>#DIV/0!</v>
      </c>
      <c r="DT61" s="349"/>
      <c r="DU61" s="348" t="e">
        <f t="shared" si="76"/>
        <v>#DIV/0!</v>
      </c>
      <c r="DV61" s="205" t="e">
        <f t="shared" si="76"/>
        <v>#DIV/0!</v>
      </c>
      <c r="DW61" s="205" t="e">
        <f t="shared" si="76"/>
        <v>#DIV/0!</v>
      </c>
      <c r="DX61" s="205" t="e">
        <f t="shared" si="76"/>
        <v>#DIV/0!</v>
      </c>
      <c r="DY61" s="349"/>
      <c r="DZ61" s="348" t="e">
        <f t="shared" si="76"/>
        <v>#DIV/0!</v>
      </c>
      <c r="EA61" s="205" t="e">
        <f t="shared" si="76"/>
        <v>#DIV/0!</v>
      </c>
      <c r="EB61" s="205" t="e">
        <f t="shared" si="76"/>
        <v>#DIV/0!</v>
      </c>
      <c r="EC61" s="205" t="e">
        <f t="shared" si="76"/>
        <v>#DIV/0!</v>
      </c>
      <c r="ED61" s="349"/>
      <c r="EE61" s="348" t="e">
        <f t="shared" ref="EE61:EH61" si="77">EE59/EE60*100</f>
        <v>#DIV/0!</v>
      </c>
      <c r="EF61" s="205" t="e">
        <f t="shared" si="77"/>
        <v>#DIV/0!</v>
      </c>
      <c r="EG61" s="205" t="e">
        <f t="shared" si="77"/>
        <v>#DIV/0!</v>
      </c>
      <c r="EH61" s="205" t="e">
        <f t="shared" si="77"/>
        <v>#DIV/0!</v>
      </c>
      <c r="EI61" s="349"/>
      <c r="EJ61" s="348" t="e">
        <f t="shared" ref="EJ61:EM61" si="78">EJ59/EJ60*100</f>
        <v>#DIV/0!</v>
      </c>
      <c r="EK61" s="205" t="e">
        <f t="shared" si="78"/>
        <v>#DIV/0!</v>
      </c>
      <c r="EL61" s="205" t="e">
        <f t="shared" si="78"/>
        <v>#DIV/0!</v>
      </c>
      <c r="EM61" s="205" t="e">
        <f t="shared" si="78"/>
        <v>#DIV/0!</v>
      </c>
      <c r="EN61" s="349"/>
      <c r="EO61" s="21"/>
    </row>
    <row r="62" spans="1:145" x14ac:dyDescent="0.15">
      <c r="A62" s="21"/>
      <c r="B62" s="29"/>
      <c r="C62" s="50" t="s">
        <v>41</v>
      </c>
      <c r="D62" s="51"/>
      <c r="E62" s="195">
        <f t="shared" ref="E62:G63" si="79">E31+E59</f>
        <v>0</v>
      </c>
      <c r="F62" s="196">
        <f t="shared" si="79"/>
        <v>0</v>
      </c>
      <c r="G62" s="196">
        <f t="shared" si="79"/>
        <v>0</v>
      </c>
      <c r="H62" s="196">
        <f>SUM(E62:G62)</f>
        <v>0</v>
      </c>
      <c r="I62" s="532"/>
      <c r="J62" s="350">
        <f>J31+J59</f>
        <v>0</v>
      </c>
      <c r="K62" s="198">
        <f t="shared" ref="K62:BV62" si="80">K31+K59</f>
        <v>0</v>
      </c>
      <c r="L62" s="198">
        <f t="shared" si="80"/>
        <v>0</v>
      </c>
      <c r="M62" s="198">
        <f t="shared" si="80"/>
        <v>0</v>
      </c>
      <c r="N62" s="351">
        <f t="shared" si="80"/>
        <v>0</v>
      </c>
      <c r="O62" s="350">
        <f t="shared" si="80"/>
        <v>0</v>
      </c>
      <c r="P62" s="198">
        <f t="shared" si="80"/>
        <v>0</v>
      </c>
      <c r="Q62" s="198">
        <f t="shared" si="80"/>
        <v>0</v>
      </c>
      <c r="R62" s="198">
        <f>R31+R59</f>
        <v>0</v>
      </c>
      <c r="S62" s="351">
        <f t="shared" si="80"/>
        <v>0</v>
      </c>
      <c r="T62" s="350">
        <f t="shared" si="80"/>
        <v>0</v>
      </c>
      <c r="U62" s="198">
        <f t="shared" si="80"/>
        <v>0</v>
      </c>
      <c r="V62" s="198">
        <f t="shared" si="80"/>
        <v>0</v>
      </c>
      <c r="W62" s="198">
        <f>W31+W59</f>
        <v>0</v>
      </c>
      <c r="X62" s="351">
        <f t="shared" si="80"/>
        <v>0</v>
      </c>
      <c r="Y62" s="350">
        <f t="shared" si="80"/>
        <v>0</v>
      </c>
      <c r="Z62" s="198">
        <f t="shared" si="80"/>
        <v>0</v>
      </c>
      <c r="AA62" s="198">
        <f t="shared" si="80"/>
        <v>0</v>
      </c>
      <c r="AB62" s="198">
        <f>AB31+AB59</f>
        <v>0</v>
      </c>
      <c r="AC62" s="351">
        <f t="shared" si="80"/>
        <v>0</v>
      </c>
      <c r="AD62" s="350">
        <f t="shared" si="80"/>
        <v>0</v>
      </c>
      <c r="AE62" s="198">
        <f t="shared" si="80"/>
        <v>0</v>
      </c>
      <c r="AF62" s="198">
        <f t="shared" si="80"/>
        <v>0</v>
      </c>
      <c r="AG62" s="198">
        <f>AG31+AG59</f>
        <v>0</v>
      </c>
      <c r="AH62" s="351">
        <f t="shared" si="80"/>
        <v>0</v>
      </c>
      <c r="AI62" s="350">
        <f t="shared" si="80"/>
        <v>0</v>
      </c>
      <c r="AJ62" s="198">
        <f t="shared" si="80"/>
        <v>0</v>
      </c>
      <c r="AK62" s="198">
        <f t="shared" si="80"/>
        <v>0</v>
      </c>
      <c r="AL62" s="198">
        <f>AL31+AL59</f>
        <v>0</v>
      </c>
      <c r="AM62" s="351">
        <f t="shared" si="80"/>
        <v>0</v>
      </c>
      <c r="AN62" s="350">
        <f t="shared" si="80"/>
        <v>0</v>
      </c>
      <c r="AO62" s="198">
        <f t="shared" si="80"/>
        <v>0</v>
      </c>
      <c r="AP62" s="198">
        <f t="shared" si="80"/>
        <v>0</v>
      </c>
      <c r="AQ62" s="198">
        <f>AQ31+AQ59</f>
        <v>0</v>
      </c>
      <c r="AR62" s="351">
        <f t="shared" si="80"/>
        <v>0</v>
      </c>
      <c r="AS62" s="350">
        <f t="shared" si="80"/>
        <v>0</v>
      </c>
      <c r="AT62" s="198">
        <f t="shared" si="80"/>
        <v>0</v>
      </c>
      <c r="AU62" s="198">
        <f t="shared" si="80"/>
        <v>0</v>
      </c>
      <c r="AV62" s="198">
        <f>AV31+AV59</f>
        <v>0</v>
      </c>
      <c r="AW62" s="351">
        <f t="shared" si="80"/>
        <v>0</v>
      </c>
      <c r="AX62" s="350">
        <f t="shared" si="80"/>
        <v>0</v>
      </c>
      <c r="AY62" s="198">
        <f t="shared" si="80"/>
        <v>0</v>
      </c>
      <c r="AZ62" s="198">
        <f t="shared" si="80"/>
        <v>0</v>
      </c>
      <c r="BA62" s="198">
        <f>BA31+BA59</f>
        <v>0</v>
      </c>
      <c r="BB62" s="351">
        <f t="shared" si="80"/>
        <v>0</v>
      </c>
      <c r="BC62" s="350">
        <f t="shared" si="80"/>
        <v>0</v>
      </c>
      <c r="BD62" s="198">
        <f t="shared" si="80"/>
        <v>0</v>
      </c>
      <c r="BE62" s="198">
        <f t="shared" si="80"/>
        <v>0</v>
      </c>
      <c r="BF62" s="198">
        <f>BF31+BF59</f>
        <v>0</v>
      </c>
      <c r="BG62" s="351">
        <f t="shared" si="80"/>
        <v>0</v>
      </c>
      <c r="BH62" s="350">
        <f t="shared" si="80"/>
        <v>0</v>
      </c>
      <c r="BI62" s="198">
        <f t="shared" si="80"/>
        <v>0</v>
      </c>
      <c r="BJ62" s="198">
        <f t="shared" si="80"/>
        <v>0</v>
      </c>
      <c r="BK62" s="198">
        <f>BK31+BK59</f>
        <v>0</v>
      </c>
      <c r="BL62" s="351">
        <f t="shared" si="80"/>
        <v>0</v>
      </c>
      <c r="BM62" s="350">
        <f t="shared" si="80"/>
        <v>0</v>
      </c>
      <c r="BN62" s="198">
        <f t="shared" si="80"/>
        <v>0</v>
      </c>
      <c r="BO62" s="198">
        <f t="shared" si="80"/>
        <v>0</v>
      </c>
      <c r="BP62" s="198">
        <f>BP31+BP59</f>
        <v>0</v>
      </c>
      <c r="BQ62" s="351">
        <f t="shared" si="80"/>
        <v>0</v>
      </c>
      <c r="BR62" s="350">
        <f t="shared" si="80"/>
        <v>0</v>
      </c>
      <c r="BS62" s="198">
        <f t="shared" si="80"/>
        <v>0</v>
      </c>
      <c r="BT62" s="198">
        <f t="shared" si="80"/>
        <v>0</v>
      </c>
      <c r="BU62" s="198">
        <f>BU31+BU59</f>
        <v>0</v>
      </c>
      <c r="BV62" s="351">
        <f t="shared" si="80"/>
        <v>0</v>
      </c>
      <c r="BW62" s="350">
        <f t="shared" ref="BW62:ED62" si="81">BW31+BW59</f>
        <v>0</v>
      </c>
      <c r="BX62" s="198">
        <f t="shared" si="81"/>
        <v>0</v>
      </c>
      <c r="BY62" s="198">
        <f t="shared" si="81"/>
        <v>0</v>
      </c>
      <c r="BZ62" s="198">
        <f t="shared" si="81"/>
        <v>0</v>
      </c>
      <c r="CA62" s="351">
        <f t="shared" si="81"/>
        <v>0</v>
      </c>
      <c r="CB62" s="350">
        <f t="shared" si="81"/>
        <v>0</v>
      </c>
      <c r="CC62" s="198">
        <f t="shared" si="81"/>
        <v>0</v>
      </c>
      <c r="CD62" s="198">
        <f t="shared" si="81"/>
        <v>0</v>
      </c>
      <c r="CE62" s="198">
        <f t="shared" si="81"/>
        <v>0</v>
      </c>
      <c r="CF62" s="351">
        <f t="shared" si="81"/>
        <v>0</v>
      </c>
      <c r="CG62" s="350">
        <f t="shared" si="81"/>
        <v>0</v>
      </c>
      <c r="CH62" s="198">
        <f t="shared" si="81"/>
        <v>0</v>
      </c>
      <c r="CI62" s="198">
        <f t="shared" si="81"/>
        <v>0</v>
      </c>
      <c r="CJ62" s="198">
        <f t="shared" si="81"/>
        <v>0</v>
      </c>
      <c r="CK62" s="351">
        <f t="shared" si="81"/>
        <v>0</v>
      </c>
      <c r="CL62" s="350">
        <f t="shared" si="81"/>
        <v>0</v>
      </c>
      <c r="CM62" s="198">
        <f t="shared" si="81"/>
        <v>0</v>
      </c>
      <c r="CN62" s="198">
        <f t="shared" si="81"/>
        <v>0</v>
      </c>
      <c r="CO62" s="198">
        <f t="shared" si="81"/>
        <v>0</v>
      </c>
      <c r="CP62" s="351">
        <f t="shared" si="81"/>
        <v>0</v>
      </c>
      <c r="CQ62" s="350">
        <f t="shared" si="81"/>
        <v>0</v>
      </c>
      <c r="CR62" s="198">
        <f t="shared" si="81"/>
        <v>0</v>
      </c>
      <c r="CS62" s="198">
        <f t="shared" si="81"/>
        <v>0</v>
      </c>
      <c r="CT62" s="198">
        <f t="shared" si="81"/>
        <v>0</v>
      </c>
      <c r="CU62" s="351">
        <f t="shared" si="81"/>
        <v>0</v>
      </c>
      <c r="CV62" s="350">
        <f t="shared" si="81"/>
        <v>0</v>
      </c>
      <c r="CW62" s="198">
        <f t="shared" si="81"/>
        <v>0</v>
      </c>
      <c r="CX62" s="198">
        <f t="shared" si="81"/>
        <v>0</v>
      </c>
      <c r="CY62" s="198">
        <f t="shared" si="81"/>
        <v>0</v>
      </c>
      <c r="CZ62" s="351">
        <f t="shared" si="81"/>
        <v>0</v>
      </c>
      <c r="DA62" s="350">
        <f t="shared" si="81"/>
        <v>0</v>
      </c>
      <c r="DB62" s="198">
        <f t="shared" si="81"/>
        <v>0</v>
      </c>
      <c r="DC62" s="198">
        <f t="shared" si="81"/>
        <v>0</v>
      </c>
      <c r="DD62" s="198">
        <f t="shared" si="81"/>
        <v>0</v>
      </c>
      <c r="DE62" s="351">
        <f t="shared" si="81"/>
        <v>0</v>
      </c>
      <c r="DF62" s="350">
        <f t="shared" si="81"/>
        <v>0</v>
      </c>
      <c r="DG62" s="198">
        <f t="shared" si="81"/>
        <v>0</v>
      </c>
      <c r="DH62" s="198">
        <f t="shared" si="81"/>
        <v>0</v>
      </c>
      <c r="DI62" s="198">
        <f t="shared" si="81"/>
        <v>0</v>
      </c>
      <c r="DJ62" s="351">
        <f t="shared" si="81"/>
        <v>0</v>
      </c>
      <c r="DK62" s="350">
        <f t="shared" si="81"/>
        <v>0</v>
      </c>
      <c r="DL62" s="198">
        <f t="shared" si="81"/>
        <v>0</v>
      </c>
      <c r="DM62" s="198">
        <f t="shared" si="81"/>
        <v>0</v>
      </c>
      <c r="DN62" s="198">
        <f t="shared" si="81"/>
        <v>0</v>
      </c>
      <c r="DO62" s="351">
        <f t="shared" si="81"/>
        <v>0</v>
      </c>
      <c r="DP62" s="350">
        <f t="shared" si="81"/>
        <v>0</v>
      </c>
      <c r="DQ62" s="198">
        <f t="shared" si="81"/>
        <v>0</v>
      </c>
      <c r="DR62" s="198">
        <f t="shared" si="81"/>
        <v>0</v>
      </c>
      <c r="DS62" s="198">
        <f t="shared" si="81"/>
        <v>0</v>
      </c>
      <c r="DT62" s="351">
        <f t="shared" si="81"/>
        <v>0</v>
      </c>
      <c r="DU62" s="350">
        <f t="shared" si="81"/>
        <v>0</v>
      </c>
      <c r="DV62" s="198">
        <f t="shared" si="81"/>
        <v>0</v>
      </c>
      <c r="DW62" s="198">
        <f t="shared" si="81"/>
        <v>0</v>
      </c>
      <c r="DX62" s="198">
        <f t="shared" si="81"/>
        <v>0</v>
      </c>
      <c r="DY62" s="351">
        <f t="shared" si="81"/>
        <v>0</v>
      </c>
      <c r="DZ62" s="350">
        <f t="shared" si="81"/>
        <v>0</v>
      </c>
      <c r="EA62" s="198">
        <f t="shared" si="81"/>
        <v>0</v>
      </c>
      <c r="EB62" s="198">
        <f t="shared" si="81"/>
        <v>0</v>
      </c>
      <c r="EC62" s="198">
        <f t="shared" si="81"/>
        <v>0</v>
      </c>
      <c r="ED62" s="351">
        <f t="shared" si="81"/>
        <v>0</v>
      </c>
      <c r="EE62" s="350">
        <f t="shared" ref="EE62:EI62" si="82">EE31+EE59</f>
        <v>0</v>
      </c>
      <c r="EF62" s="198">
        <f t="shared" si="82"/>
        <v>0</v>
      </c>
      <c r="EG62" s="198">
        <f t="shared" si="82"/>
        <v>0</v>
      </c>
      <c r="EH62" s="198">
        <f t="shared" si="82"/>
        <v>0</v>
      </c>
      <c r="EI62" s="351">
        <f t="shared" si="82"/>
        <v>0</v>
      </c>
      <c r="EJ62" s="350">
        <f t="shared" ref="EJ62:EN62" si="83">EJ31+EJ59</f>
        <v>0</v>
      </c>
      <c r="EK62" s="198">
        <f t="shared" si="83"/>
        <v>0</v>
      </c>
      <c r="EL62" s="198">
        <f t="shared" si="83"/>
        <v>0</v>
      </c>
      <c r="EM62" s="198">
        <f t="shared" si="83"/>
        <v>0</v>
      </c>
      <c r="EN62" s="351">
        <f t="shared" si="83"/>
        <v>0</v>
      </c>
      <c r="EO62" s="21"/>
    </row>
    <row r="63" spans="1:145" s="381" customFormat="1" ht="14.25" thickBot="1" x14ac:dyDescent="0.2">
      <c r="A63" s="377"/>
      <c r="B63" s="378"/>
      <c r="C63" s="379" t="s">
        <v>42</v>
      </c>
      <c r="D63" s="380"/>
      <c r="E63" s="211">
        <f t="shared" si="79"/>
        <v>0</v>
      </c>
      <c r="F63" s="212">
        <f t="shared" si="79"/>
        <v>0</v>
      </c>
      <c r="G63" s="212">
        <f t="shared" si="79"/>
        <v>0</v>
      </c>
      <c r="H63" s="212">
        <f>SUM(E63:G63)</f>
        <v>0</v>
      </c>
      <c r="I63" s="383"/>
      <c r="J63" s="352">
        <f>J60+J62</f>
        <v>0</v>
      </c>
      <c r="K63" s="200">
        <f t="shared" ref="K63:BV63" si="84">K60+K62</f>
        <v>0</v>
      </c>
      <c r="L63" s="200">
        <f t="shared" si="84"/>
        <v>0</v>
      </c>
      <c r="M63" s="200">
        <f t="shared" si="84"/>
        <v>0</v>
      </c>
      <c r="N63" s="353">
        <f t="shared" si="84"/>
        <v>0</v>
      </c>
      <c r="O63" s="352">
        <f t="shared" si="84"/>
        <v>0</v>
      </c>
      <c r="P63" s="200">
        <f t="shared" si="84"/>
        <v>0</v>
      </c>
      <c r="Q63" s="200">
        <f t="shared" si="84"/>
        <v>0</v>
      </c>
      <c r="R63" s="200">
        <f>R60+R62</f>
        <v>0</v>
      </c>
      <c r="S63" s="353">
        <f t="shared" si="84"/>
        <v>0</v>
      </c>
      <c r="T63" s="352">
        <f t="shared" si="84"/>
        <v>0</v>
      </c>
      <c r="U63" s="200">
        <f t="shared" si="84"/>
        <v>0</v>
      </c>
      <c r="V63" s="200">
        <f t="shared" si="84"/>
        <v>0</v>
      </c>
      <c r="W63" s="200">
        <f>W60+W62</f>
        <v>0</v>
      </c>
      <c r="X63" s="353">
        <f t="shared" si="84"/>
        <v>0</v>
      </c>
      <c r="Y63" s="352">
        <f t="shared" si="84"/>
        <v>0</v>
      </c>
      <c r="Z63" s="200">
        <f t="shared" si="84"/>
        <v>0</v>
      </c>
      <c r="AA63" s="200">
        <f t="shared" si="84"/>
        <v>0</v>
      </c>
      <c r="AB63" s="200">
        <f>AB60+AB62</f>
        <v>0</v>
      </c>
      <c r="AC63" s="353">
        <f t="shared" si="84"/>
        <v>0</v>
      </c>
      <c r="AD63" s="352">
        <f t="shared" si="84"/>
        <v>0</v>
      </c>
      <c r="AE63" s="200">
        <f t="shared" si="84"/>
        <v>0</v>
      </c>
      <c r="AF63" s="200">
        <f t="shared" si="84"/>
        <v>0</v>
      </c>
      <c r="AG63" s="200">
        <f>AG60+AG62</f>
        <v>0</v>
      </c>
      <c r="AH63" s="353">
        <f t="shared" si="84"/>
        <v>0</v>
      </c>
      <c r="AI63" s="352">
        <f t="shared" si="84"/>
        <v>0</v>
      </c>
      <c r="AJ63" s="200">
        <f t="shared" si="84"/>
        <v>0</v>
      </c>
      <c r="AK63" s="200">
        <f t="shared" si="84"/>
        <v>0</v>
      </c>
      <c r="AL63" s="200">
        <f>AL60+AL62</f>
        <v>0</v>
      </c>
      <c r="AM63" s="353">
        <f t="shared" si="84"/>
        <v>0</v>
      </c>
      <c r="AN63" s="352">
        <f t="shared" si="84"/>
        <v>0</v>
      </c>
      <c r="AO63" s="200">
        <f t="shared" si="84"/>
        <v>0</v>
      </c>
      <c r="AP63" s="200">
        <f t="shared" si="84"/>
        <v>0</v>
      </c>
      <c r="AQ63" s="200">
        <f>AQ60+AQ62</f>
        <v>0</v>
      </c>
      <c r="AR63" s="353">
        <f t="shared" si="84"/>
        <v>0</v>
      </c>
      <c r="AS63" s="352">
        <f t="shared" si="84"/>
        <v>0</v>
      </c>
      <c r="AT63" s="200">
        <f t="shared" si="84"/>
        <v>0</v>
      </c>
      <c r="AU63" s="200">
        <f t="shared" si="84"/>
        <v>0</v>
      </c>
      <c r="AV63" s="200">
        <f>AV60+AV62</f>
        <v>0</v>
      </c>
      <c r="AW63" s="353">
        <f t="shared" si="84"/>
        <v>0</v>
      </c>
      <c r="AX63" s="352">
        <f t="shared" si="84"/>
        <v>0</v>
      </c>
      <c r="AY63" s="200">
        <f t="shared" si="84"/>
        <v>0</v>
      </c>
      <c r="AZ63" s="200">
        <f t="shared" si="84"/>
        <v>0</v>
      </c>
      <c r="BA63" s="200">
        <f>BA60+BA62</f>
        <v>0</v>
      </c>
      <c r="BB63" s="353">
        <f t="shared" si="84"/>
        <v>0</v>
      </c>
      <c r="BC63" s="352">
        <f t="shared" si="84"/>
        <v>0</v>
      </c>
      <c r="BD63" s="200">
        <f t="shared" si="84"/>
        <v>0</v>
      </c>
      <c r="BE63" s="200">
        <f t="shared" si="84"/>
        <v>0</v>
      </c>
      <c r="BF63" s="200">
        <f>BF60+BF62</f>
        <v>0</v>
      </c>
      <c r="BG63" s="353">
        <f t="shared" si="84"/>
        <v>0</v>
      </c>
      <c r="BH63" s="352">
        <f t="shared" si="84"/>
        <v>0</v>
      </c>
      <c r="BI63" s="200">
        <f t="shared" si="84"/>
        <v>0</v>
      </c>
      <c r="BJ63" s="200">
        <f t="shared" si="84"/>
        <v>0</v>
      </c>
      <c r="BK63" s="200">
        <f>BK60+BK62</f>
        <v>0</v>
      </c>
      <c r="BL63" s="353">
        <f t="shared" si="84"/>
        <v>0</v>
      </c>
      <c r="BM63" s="352">
        <f t="shared" si="84"/>
        <v>0</v>
      </c>
      <c r="BN63" s="200">
        <f t="shared" si="84"/>
        <v>0</v>
      </c>
      <c r="BO63" s="200">
        <f t="shared" si="84"/>
        <v>0</v>
      </c>
      <c r="BP63" s="200">
        <f>BP60+BP62</f>
        <v>0</v>
      </c>
      <c r="BQ63" s="353">
        <f t="shared" si="84"/>
        <v>0</v>
      </c>
      <c r="BR63" s="352">
        <f t="shared" si="84"/>
        <v>0</v>
      </c>
      <c r="BS63" s="200">
        <f t="shared" si="84"/>
        <v>0</v>
      </c>
      <c r="BT63" s="200">
        <f t="shared" si="84"/>
        <v>0</v>
      </c>
      <c r="BU63" s="200">
        <f>BU60+BU62</f>
        <v>0</v>
      </c>
      <c r="BV63" s="353">
        <f t="shared" si="84"/>
        <v>0</v>
      </c>
      <c r="BW63" s="352">
        <f t="shared" ref="BW63:ED63" si="85">BW60+BW62</f>
        <v>0</v>
      </c>
      <c r="BX63" s="200">
        <f t="shared" si="85"/>
        <v>0</v>
      </c>
      <c r="BY63" s="200">
        <f t="shared" si="85"/>
        <v>0</v>
      </c>
      <c r="BZ63" s="200">
        <f t="shared" si="85"/>
        <v>0</v>
      </c>
      <c r="CA63" s="353">
        <f t="shared" si="85"/>
        <v>0</v>
      </c>
      <c r="CB63" s="352">
        <f t="shared" si="85"/>
        <v>0</v>
      </c>
      <c r="CC63" s="200">
        <f t="shared" si="85"/>
        <v>0</v>
      </c>
      <c r="CD63" s="200">
        <f t="shared" si="85"/>
        <v>0</v>
      </c>
      <c r="CE63" s="200">
        <f t="shared" si="85"/>
        <v>0</v>
      </c>
      <c r="CF63" s="353">
        <f t="shared" si="85"/>
        <v>0</v>
      </c>
      <c r="CG63" s="352">
        <f t="shared" si="85"/>
        <v>0</v>
      </c>
      <c r="CH63" s="200">
        <f t="shared" si="85"/>
        <v>0</v>
      </c>
      <c r="CI63" s="200">
        <f t="shared" si="85"/>
        <v>0</v>
      </c>
      <c r="CJ63" s="200">
        <f t="shared" si="85"/>
        <v>0</v>
      </c>
      <c r="CK63" s="353">
        <f t="shared" si="85"/>
        <v>0</v>
      </c>
      <c r="CL63" s="352">
        <f t="shared" si="85"/>
        <v>0</v>
      </c>
      <c r="CM63" s="200">
        <f t="shared" si="85"/>
        <v>0</v>
      </c>
      <c r="CN63" s="200">
        <f t="shared" si="85"/>
        <v>0</v>
      </c>
      <c r="CO63" s="200">
        <f t="shared" si="85"/>
        <v>0</v>
      </c>
      <c r="CP63" s="353">
        <f t="shared" si="85"/>
        <v>0</v>
      </c>
      <c r="CQ63" s="352">
        <f t="shared" si="85"/>
        <v>0</v>
      </c>
      <c r="CR63" s="200">
        <f t="shared" si="85"/>
        <v>0</v>
      </c>
      <c r="CS63" s="200">
        <f t="shared" si="85"/>
        <v>0</v>
      </c>
      <c r="CT63" s="200">
        <f t="shared" si="85"/>
        <v>0</v>
      </c>
      <c r="CU63" s="353">
        <f t="shared" si="85"/>
        <v>0</v>
      </c>
      <c r="CV63" s="352">
        <f t="shared" si="85"/>
        <v>0</v>
      </c>
      <c r="CW63" s="200">
        <f t="shared" si="85"/>
        <v>0</v>
      </c>
      <c r="CX63" s="200">
        <f t="shared" si="85"/>
        <v>0</v>
      </c>
      <c r="CY63" s="200">
        <f t="shared" si="85"/>
        <v>0</v>
      </c>
      <c r="CZ63" s="353">
        <f t="shared" si="85"/>
        <v>0</v>
      </c>
      <c r="DA63" s="352">
        <f t="shared" si="85"/>
        <v>0</v>
      </c>
      <c r="DB63" s="200">
        <f t="shared" si="85"/>
        <v>0</v>
      </c>
      <c r="DC63" s="200">
        <f t="shared" si="85"/>
        <v>0</v>
      </c>
      <c r="DD63" s="200">
        <f t="shared" si="85"/>
        <v>0</v>
      </c>
      <c r="DE63" s="353">
        <f t="shared" si="85"/>
        <v>0</v>
      </c>
      <c r="DF63" s="352">
        <f t="shared" si="85"/>
        <v>0</v>
      </c>
      <c r="DG63" s="200">
        <f t="shared" si="85"/>
        <v>0</v>
      </c>
      <c r="DH63" s="200">
        <f t="shared" si="85"/>
        <v>0</v>
      </c>
      <c r="DI63" s="200">
        <f t="shared" si="85"/>
        <v>0</v>
      </c>
      <c r="DJ63" s="353">
        <f t="shared" si="85"/>
        <v>0</v>
      </c>
      <c r="DK63" s="352">
        <f t="shared" si="85"/>
        <v>0</v>
      </c>
      <c r="DL63" s="200">
        <f t="shared" si="85"/>
        <v>0</v>
      </c>
      <c r="DM63" s="200">
        <f t="shared" si="85"/>
        <v>0</v>
      </c>
      <c r="DN63" s="200">
        <f t="shared" si="85"/>
        <v>0</v>
      </c>
      <c r="DO63" s="353">
        <f t="shared" si="85"/>
        <v>0</v>
      </c>
      <c r="DP63" s="352">
        <f t="shared" si="85"/>
        <v>0</v>
      </c>
      <c r="DQ63" s="200">
        <f t="shared" si="85"/>
        <v>0</v>
      </c>
      <c r="DR63" s="200">
        <f t="shared" si="85"/>
        <v>0</v>
      </c>
      <c r="DS63" s="200">
        <f t="shared" si="85"/>
        <v>0</v>
      </c>
      <c r="DT63" s="353">
        <f t="shared" si="85"/>
        <v>0</v>
      </c>
      <c r="DU63" s="352">
        <f t="shared" si="85"/>
        <v>0</v>
      </c>
      <c r="DV63" s="200">
        <f t="shared" si="85"/>
        <v>0</v>
      </c>
      <c r="DW63" s="200">
        <f t="shared" si="85"/>
        <v>0</v>
      </c>
      <c r="DX63" s="200">
        <f t="shared" si="85"/>
        <v>0</v>
      </c>
      <c r="DY63" s="353">
        <f t="shared" si="85"/>
        <v>0</v>
      </c>
      <c r="DZ63" s="352">
        <f t="shared" si="85"/>
        <v>0</v>
      </c>
      <c r="EA63" s="200">
        <f t="shared" si="85"/>
        <v>0</v>
      </c>
      <c r="EB63" s="200">
        <f t="shared" si="85"/>
        <v>0</v>
      </c>
      <c r="EC63" s="200">
        <f t="shared" si="85"/>
        <v>0</v>
      </c>
      <c r="ED63" s="353">
        <f t="shared" si="85"/>
        <v>0</v>
      </c>
      <c r="EE63" s="352">
        <f t="shared" ref="EE63:EI63" si="86">EE60+EE62</f>
        <v>0</v>
      </c>
      <c r="EF63" s="200">
        <f t="shared" si="86"/>
        <v>0</v>
      </c>
      <c r="EG63" s="200">
        <f t="shared" si="86"/>
        <v>0</v>
      </c>
      <c r="EH63" s="200">
        <f t="shared" si="86"/>
        <v>0</v>
      </c>
      <c r="EI63" s="353">
        <f t="shared" si="86"/>
        <v>0</v>
      </c>
      <c r="EJ63" s="352">
        <f t="shared" ref="EJ63:EN63" si="87">EJ60+EJ62</f>
        <v>0</v>
      </c>
      <c r="EK63" s="200">
        <f t="shared" si="87"/>
        <v>0</v>
      </c>
      <c r="EL63" s="200">
        <f t="shared" si="87"/>
        <v>0</v>
      </c>
      <c r="EM63" s="200">
        <f t="shared" si="87"/>
        <v>0</v>
      </c>
      <c r="EN63" s="353">
        <f t="shared" si="87"/>
        <v>0</v>
      </c>
      <c r="EO63" s="377"/>
    </row>
    <row r="64" spans="1:145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5" t="e">
        <f>G62/G63*100</f>
        <v>#DIV/0!</v>
      </c>
      <c r="H64" s="105" t="e">
        <f>H62/H63*100</f>
        <v>#DIV/0!</v>
      </c>
      <c r="I64" s="338"/>
      <c r="J64" s="348" t="e">
        <f t="shared" ref="J64:BT64" si="88">J62/J63*100</f>
        <v>#DIV/0!</v>
      </c>
      <c r="K64" s="107" t="e">
        <f t="shared" si="88"/>
        <v>#DIV/0!</v>
      </c>
      <c r="L64" s="107" t="e">
        <f t="shared" si="88"/>
        <v>#DIV/0!</v>
      </c>
      <c r="M64" s="107" t="e">
        <f t="shared" si="88"/>
        <v>#DIV/0!</v>
      </c>
      <c r="N64" s="341"/>
      <c r="O64" s="348" t="e">
        <f t="shared" si="88"/>
        <v>#DIV/0!</v>
      </c>
      <c r="P64" s="107" t="e">
        <f t="shared" si="88"/>
        <v>#DIV/0!</v>
      </c>
      <c r="Q64" s="107" t="e">
        <f t="shared" si="88"/>
        <v>#DIV/0!</v>
      </c>
      <c r="R64" s="107" t="e">
        <f>R62/R63*100</f>
        <v>#DIV/0!</v>
      </c>
      <c r="S64" s="341"/>
      <c r="T64" s="348" t="e">
        <f t="shared" si="88"/>
        <v>#DIV/0!</v>
      </c>
      <c r="U64" s="107" t="e">
        <f t="shared" si="88"/>
        <v>#DIV/0!</v>
      </c>
      <c r="V64" s="107" t="e">
        <f t="shared" si="88"/>
        <v>#DIV/0!</v>
      </c>
      <c r="W64" s="107" t="e">
        <f>W62/W63*100</f>
        <v>#DIV/0!</v>
      </c>
      <c r="X64" s="341"/>
      <c r="Y64" s="348" t="e">
        <f t="shared" si="88"/>
        <v>#DIV/0!</v>
      </c>
      <c r="Z64" s="107" t="e">
        <f t="shared" si="88"/>
        <v>#DIV/0!</v>
      </c>
      <c r="AA64" s="107" t="e">
        <f t="shared" si="88"/>
        <v>#DIV/0!</v>
      </c>
      <c r="AB64" s="107" t="e">
        <f>AB62/AB63*100</f>
        <v>#DIV/0!</v>
      </c>
      <c r="AC64" s="341"/>
      <c r="AD64" s="348" t="e">
        <f t="shared" si="88"/>
        <v>#DIV/0!</v>
      </c>
      <c r="AE64" s="107" t="e">
        <f t="shared" si="88"/>
        <v>#DIV/0!</v>
      </c>
      <c r="AF64" s="107" t="e">
        <f t="shared" si="88"/>
        <v>#DIV/0!</v>
      </c>
      <c r="AG64" s="107" t="e">
        <f>AG62/AG63*100</f>
        <v>#DIV/0!</v>
      </c>
      <c r="AH64" s="341"/>
      <c r="AI64" s="348" t="e">
        <f t="shared" si="88"/>
        <v>#DIV/0!</v>
      </c>
      <c r="AJ64" s="107" t="e">
        <f t="shared" si="88"/>
        <v>#DIV/0!</v>
      </c>
      <c r="AK64" s="107" t="e">
        <f t="shared" si="88"/>
        <v>#DIV/0!</v>
      </c>
      <c r="AL64" s="107" t="e">
        <f>AL62/AL63*100</f>
        <v>#DIV/0!</v>
      </c>
      <c r="AM64" s="341"/>
      <c r="AN64" s="348" t="e">
        <f t="shared" si="88"/>
        <v>#DIV/0!</v>
      </c>
      <c r="AO64" s="107" t="e">
        <f t="shared" si="88"/>
        <v>#DIV/0!</v>
      </c>
      <c r="AP64" s="107" t="e">
        <f t="shared" si="88"/>
        <v>#DIV/0!</v>
      </c>
      <c r="AQ64" s="107" t="e">
        <f>AQ62/AQ63*100</f>
        <v>#DIV/0!</v>
      </c>
      <c r="AR64" s="341"/>
      <c r="AS64" s="348" t="e">
        <f t="shared" si="88"/>
        <v>#DIV/0!</v>
      </c>
      <c r="AT64" s="107" t="e">
        <f t="shared" si="88"/>
        <v>#DIV/0!</v>
      </c>
      <c r="AU64" s="107" t="e">
        <f t="shared" si="88"/>
        <v>#DIV/0!</v>
      </c>
      <c r="AV64" s="107" t="e">
        <f>AV62/AV63*100</f>
        <v>#DIV/0!</v>
      </c>
      <c r="AW64" s="341"/>
      <c r="AX64" s="348" t="e">
        <f t="shared" si="88"/>
        <v>#DIV/0!</v>
      </c>
      <c r="AY64" s="107" t="e">
        <f t="shared" si="88"/>
        <v>#DIV/0!</v>
      </c>
      <c r="AZ64" s="107" t="e">
        <f t="shared" si="88"/>
        <v>#DIV/0!</v>
      </c>
      <c r="BA64" s="107" t="e">
        <f>BA62/BA63*100</f>
        <v>#DIV/0!</v>
      </c>
      <c r="BB64" s="341"/>
      <c r="BC64" s="348" t="e">
        <f t="shared" si="88"/>
        <v>#DIV/0!</v>
      </c>
      <c r="BD64" s="107" t="e">
        <f t="shared" si="88"/>
        <v>#DIV/0!</v>
      </c>
      <c r="BE64" s="107" t="e">
        <f t="shared" si="88"/>
        <v>#DIV/0!</v>
      </c>
      <c r="BF64" s="107" t="e">
        <f>BF62/BF63*100</f>
        <v>#DIV/0!</v>
      </c>
      <c r="BG64" s="341"/>
      <c r="BH64" s="348" t="e">
        <f t="shared" si="88"/>
        <v>#DIV/0!</v>
      </c>
      <c r="BI64" s="107" t="e">
        <f t="shared" si="88"/>
        <v>#DIV/0!</v>
      </c>
      <c r="BJ64" s="107" t="e">
        <f t="shared" si="88"/>
        <v>#DIV/0!</v>
      </c>
      <c r="BK64" s="107" t="e">
        <f>BK62/BK63*100</f>
        <v>#DIV/0!</v>
      </c>
      <c r="BL64" s="341"/>
      <c r="BM64" s="348" t="e">
        <f t="shared" si="88"/>
        <v>#DIV/0!</v>
      </c>
      <c r="BN64" s="107" t="e">
        <f t="shared" si="88"/>
        <v>#DIV/0!</v>
      </c>
      <c r="BO64" s="107" t="e">
        <f t="shared" si="88"/>
        <v>#DIV/0!</v>
      </c>
      <c r="BP64" s="107" t="e">
        <f>BP62/BP63*100</f>
        <v>#DIV/0!</v>
      </c>
      <c r="BQ64" s="341"/>
      <c r="BR64" s="348" t="e">
        <f t="shared" si="88"/>
        <v>#DIV/0!</v>
      </c>
      <c r="BS64" s="107" t="e">
        <f t="shared" si="88"/>
        <v>#DIV/0!</v>
      </c>
      <c r="BT64" s="107" t="e">
        <f t="shared" si="88"/>
        <v>#DIV/0!</v>
      </c>
      <c r="BU64" s="107" t="e">
        <f>BU62/BU63*100</f>
        <v>#DIV/0!</v>
      </c>
      <c r="BV64" s="341"/>
      <c r="BW64" s="348" t="e">
        <f t="shared" ref="BW64:EC64" si="89">BW62/BW63*100</f>
        <v>#DIV/0!</v>
      </c>
      <c r="BX64" s="107" t="e">
        <f t="shared" si="89"/>
        <v>#DIV/0!</v>
      </c>
      <c r="BY64" s="107" t="e">
        <f t="shared" si="89"/>
        <v>#DIV/0!</v>
      </c>
      <c r="BZ64" s="107" t="e">
        <f t="shared" si="89"/>
        <v>#DIV/0!</v>
      </c>
      <c r="CA64" s="341"/>
      <c r="CB64" s="348" t="e">
        <f t="shared" si="89"/>
        <v>#DIV/0!</v>
      </c>
      <c r="CC64" s="107" t="e">
        <f t="shared" si="89"/>
        <v>#DIV/0!</v>
      </c>
      <c r="CD64" s="107" t="e">
        <f t="shared" si="89"/>
        <v>#DIV/0!</v>
      </c>
      <c r="CE64" s="107" t="e">
        <f t="shared" si="89"/>
        <v>#DIV/0!</v>
      </c>
      <c r="CF64" s="341"/>
      <c r="CG64" s="348" t="e">
        <f t="shared" si="89"/>
        <v>#DIV/0!</v>
      </c>
      <c r="CH64" s="107" t="e">
        <f t="shared" si="89"/>
        <v>#DIV/0!</v>
      </c>
      <c r="CI64" s="107" t="e">
        <f t="shared" si="89"/>
        <v>#DIV/0!</v>
      </c>
      <c r="CJ64" s="107" t="e">
        <f t="shared" si="89"/>
        <v>#DIV/0!</v>
      </c>
      <c r="CK64" s="341"/>
      <c r="CL64" s="348" t="e">
        <f t="shared" si="89"/>
        <v>#DIV/0!</v>
      </c>
      <c r="CM64" s="107" t="e">
        <f t="shared" si="89"/>
        <v>#DIV/0!</v>
      </c>
      <c r="CN64" s="107" t="e">
        <f t="shared" si="89"/>
        <v>#DIV/0!</v>
      </c>
      <c r="CO64" s="107" t="e">
        <f t="shared" si="89"/>
        <v>#DIV/0!</v>
      </c>
      <c r="CP64" s="341"/>
      <c r="CQ64" s="348" t="e">
        <f t="shared" si="89"/>
        <v>#DIV/0!</v>
      </c>
      <c r="CR64" s="107" t="e">
        <f t="shared" si="89"/>
        <v>#DIV/0!</v>
      </c>
      <c r="CS64" s="107" t="e">
        <f t="shared" si="89"/>
        <v>#DIV/0!</v>
      </c>
      <c r="CT64" s="107" t="e">
        <f t="shared" si="89"/>
        <v>#DIV/0!</v>
      </c>
      <c r="CU64" s="341"/>
      <c r="CV64" s="348" t="e">
        <f t="shared" si="89"/>
        <v>#DIV/0!</v>
      </c>
      <c r="CW64" s="107" t="e">
        <f t="shared" si="89"/>
        <v>#DIV/0!</v>
      </c>
      <c r="CX64" s="107" t="e">
        <f t="shared" si="89"/>
        <v>#DIV/0!</v>
      </c>
      <c r="CY64" s="107" t="e">
        <f t="shared" si="89"/>
        <v>#DIV/0!</v>
      </c>
      <c r="CZ64" s="341"/>
      <c r="DA64" s="348" t="e">
        <f t="shared" si="89"/>
        <v>#DIV/0!</v>
      </c>
      <c r="DB64" s="107" t="e">
        <f t="shared" si="89"/>
        <v>#DIV/0!</v>
      </c>
      <c r="DC64" s="107" t="e">
        <f t="shared" si="89"/>
        <v>#DIV/0!</v>
      </c>
      <c r="DD64" s="107" t="e">
        <f t="shared" si="89"/>
        <v>#DIV/0!</v>
      </c>
      <c r="DE64" s="341"/>
      <c r="DF64" s="348" t="e">
        <f t="shared" si="89"/>
        <v>#DIV/0!</v>
      </c>
      <c r="DG64" s="107" t="e">
        <f t="shared" si="89"/>
        <v>#DIV/0!</v>
      </c>
      <c r="DH64" s="107" t="e">
        <f t="shared" si="89"/>
        <v>#DIV/0!</v>
      </c>
      <c r="DI64" s="107" t="e">
        <f t="shared" si="89"/>
        <v>#DIV/0!</v>
      </c>
      <c r="DJ64" s="341"/>
      <c r="DK64" s="348" t="e">
        <f t="shared" si="89"/>
        <v>#DIV/0!</v>
      </c>
      <c r="DL64" s="107" t="e">
        <f t="shared" si="89"/>
        <v>#DIV/0!</v>
      </c>
      <c r="DM64" s="107" t="e">
        <f t="shared" si="89"/>
        <v>#DIV/0!</v>
      </c>
      <c r="DN64" s="107" t="e">
        <f t="shared" si="89"/>
        <v>#DIV/0!</v>
      </c>
      <c r="DO64" s="341"/>
      <c r="DP64" s="348" t="e">
        <f t="shared" si="89"/>
        <v>#DIV/0!</v>
      </c>
      <c r="DQ64" s="107" t="e">
        <f t="shared" si="89"/>
        <v>#DIV/0!</v>
      </c>
      <c r="DR64" s="107" t="e">
        <f t="shared" si="89"/>
        <v>#DIV/0!</v>
      </c>
      <c r="DS64" s="107" t="e">
        <f t="shared" si="89"/>
        <v>#DIV/0!</v>
      </c>
      <c r="DT64" s="341"/>
      <c r="DU64" s="348" t="e">
        <f t="shared" si="89"/>
        <v>#DIV/0!</v>
      </c>
      <c r="DV64" s="107" t="e">
        <f t="shared" si="89"/>
        <v>#DIV/0!</v>
      </c>
      <c r="DW64" s="107" t="e">
        <f t="shared" si="89"/>
        <v>#DIV/0!</v>
      </c>
      <c r="DX64" s="107" t="e">
        <f t="shared" si="89"/>
        <v>#DIV/0!</v>
      </c>
      <c r="DY64" s="341"/>
      <c r="DZ64" s="348" t="e">
        <f t="shared" si="89"/>
        <v>#DIV/0!</v>
      </c>
      <c r="EA64" s="107" t="e">
        <f t="shared" si="89"/>
        <v>#DIV/0!</v>
      </c>
      <c r="EB64" s="107" t="e">
        <f t="shared" si="89"/>
        <v>#DIV/0!</v>
      </c>
      <c r="EC64" s="107" t="e">
        <f t="shared" si="89"/>
        <v>#DIV/0!</v>
      </c>
      <c r="ED64" s="341"/>
      <c r="EE64" s="348" t="e">
        <f t="shared" ref="EE64:EH64" si="90">EE62/EE63*100</f>
        <v>#DIV/0!</v>
      </c>
      <c r="EF64" s="107" t="e">
        <f t="shared" si="90"/>
        <v>#DIV/0!</v>
      </c>
      <c r="EG64" s="107" t="e">
        <f t="shared" si="90"/>
        <v>#DIV/0!</v>
      </c>
      <c r="EH64" s="107" t="e">
        <f t="shared" si="90"/>
        <v>#DIV/0!</v>
      </c>
      <c r="EI64" s="341"/>
      <c r="EJ64" s="348" t="e">
        <f t="shared" ref="EJ64:EM64" si="91">EJ62/EJ63*100</f>
        <v>#DIV/0!</v>
      </c>
      <c r="EK64" s="107" t="e">
        <f t="shared" si="91"/>
        <v>#DIV/0!</v>
      </c>
      <c r="EL64" s="107" t="e">
        <f t="shared" si="91"/>
        <v>#DIV/0!</v>
      </c>
      <c r="EM64" s="107" t="e">
        <f t="shared" si="91"/>
        <v>#DIV/0!</v>
      </c>
      <c r="EN64" s="341"/>
      <c r="EO64" s="21"/>
    </row>
    <row r="65" spans="1:140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</row>
  </sheetData>
  <sheetProtection algorithmName="SHA-512" hashValue="GCUl5zbpBKTG/nr4Rs1H6T30d/dEmV7Mv+9bFl1oMz3M4QMz/im9w0vkds6QzQX3G+Yn3oy7E6WrIbDWwD9Wng==" saltValue="oN7+FH8Y9+o/EFCC8BlI8w==" spinCount="100000" sheet="1" objects="1" scenarios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8" scale="87" orientation="landscape" r:id="rId1"/>
  <headerFooter alignWithMargins="0"/>
  <rowBreaks count="1" manualBreakCount="1">
    <brk id="33" max="143" man="1"/>
  </rowBreaks>
  <colBreaks count="4" manualBreakCount="4">
    <brk id="47" max="64" man="1"/>
    <brk id="73" max="64" man="1"/>
    <brk id="99" max="64" man="1"/>
    <brk id="129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支部データload">
                <anchor moveWithCells="1" sizeWithCells="1">
                  <from>
                    <xdr:col>26</xdr:col>
                    <xdr:colOff>95250</xdr:colOff>
                    <xdr:row>0</xdr:row>
                    <xdr:rowOff>38100</xdr:rowOff>
                  </from>
                  <to>
                    <xdr:col>32</xdr:col>
                    <xdr:colOff>180975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EE65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K20" sqref="K20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8" width="5.25" style="1" customWidth="1"/>
    <col min="9" max="9" width="4.375" style="1" customWidth="1"/>
    <col min="10" max="94" width="4.25" style="1" customWidth="1"/>
    <col min="95" max="113" width="4.25" style="177" customWidth="1"/>
    <col min="114" max="114" width="4.625" style="177" customWidth="1"/>
    <col min="115" max="134" width="4.375" style="1" customWidth="1"/>
    <col min="135" max="16384" width="9" style="1"/>
  </cols>
  <sheetData>
    <row r="1" spans="1:135" ht="8.2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35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35" ht="21.75" customHeight="1" x14ac:dyDescent="0.15">
      <c r="A3" s="21"/>
      <c r="B3" s="24"/>
      <c r="C3" s="216"/>
      <c r="D3" s="217"/>
      <c r="E3" s="229" t="s">
        <v>181</v>
      </c>
      <c r="F3" s="230"/>
      <c r="G3" s="230"/>
      <c r="H3" s="230"/>
      <c r="I3" s="231"/>
      <c r="J3" s="118"/>
      <c r="K3" s="180" t="s">
        <v>163</v>
      </c>
      <c r="L3" s="180"/>
      <c r="M3" s="180"/>
      <c r="N3" s="181"/>
      <c r="O3" s="118"/>
      <c r="P3" s="180" t="s">
        <v>168</v>
      </c>
      <c r="Q3" s="180"/>
      <c r="R3" s="180"/>
      <c r="S3" s="181"/>
      <c r="T3" s="118"/>
      <c r="U3" s="180" t="s">
        <v>86</v>
      </c>
      <c r="V3" s="180"/>
      <c r="W3" s="180"/>
      <c r="X3" s="181"/>
      <c r="Y3" s="118"/>
      <c r="Z3" s="180" t="s">
        <v>87</v>
      </c>
      <c r="AA3" s="180"/>
      <c r="AB3" s="180"/>
      <c r="AC3" s="181"/>
      <c r="AD3" s="118"/>
      <c r="AE3" s="180" t="s">
        <v>177</v>
      </c>
      <c r="AF3" s="180"/>
      <c r="AG3" s="180"/>
      <c r="AH3" s="181"/>
      <c r="AI3" s="118"/>
      <c r="AJ3" s="180" t="s">
        <v>88</v>
      </c>
      <c r="AK3" s="180"/>
      <c r="AL3" s="180"/>
      <c r="AM3" s="181"/>
      <c r="AN3" s="118"/>
      <c r="AO3" s="180" t="s">
        <v>89</v>
      </c>
      <c r="AP3" s="180"/>
      <c r="AQ3" s="180"/>
      <c r="AR3" s="181"/>
      <c r="AS3" s="118"/>
      <c r="AT3" s="180" t="s">
        <v>90</v>
      </c>
      <c r="AU3" s="180"/>
      <c r="AV3" s="180"/>
      <c r="AW3" s="181"/>
      <c r="AX3" s="118"/>
      <c r="AY3" s="180" t="s">
        <v>91</v>
      </c>
      <c r="AZ3" s="180"/>
      <c r="BA3" s="180"/>
      <c r="BB3" s="181"/>
      <c r="BC3" s="118"/>
      <c r="BD3" s="180" t="s">
        <v>92</v>
      </c>
      <c r="BE3" s="180"/>
      <c r="BF3" s="180"/>
      <c r="BG3" s="181"/>
      <c r="BH3" s="118"/>
      <c r="BI3" s="180" t="s">
        <v>93</v>
      </c>
      <c r="BJ3" s="180"/>
      <c r="BK3" s="180"/>
      <c r="BL3" s="181"/>
      <c r="BM3" s="118"/>
      <c r="BN3" s="180" t="s">
        <v>182</v>
      </c>
      <c r="BO3" s="180"/>
      <c r="BP3" s="180"/>
      <c r="BQ3" s="181"/>
      <c r="BR3" s="118"/>
      <c r="BS3" s="180" t="s">
        <v>94</v>
      </c>
      <c r="BT3" s="180"/>
      <c r="BU3" s="180"/>
      <c r="BV3" s="181"/>
      <c r="BW3" s="118"/>
      <c r="BX3" s="180" t="s">
        <v>95</v>
      </c>
      <c r="BY3" s="180"/>
      <c r="BZ3" s="180"/>
      <c r="CA3" s="181"/>
      <c r="CB3" s="118"/>
      <c r="CC3" s="180" t="s">
        <v>96</v>
      </c>
      <c r="CD3" s="180"/>
      <c r="CE3" s="180"/>
      <c r="CF3" s="181"/>
      <c r="CG3" s="118"/>
      <c r="CH3" s="180" t="s">
        <v>97</v>
      </c>
      <c r="CI3" s="180"/>
      <c r="CJ3" s="180"/>
      <c r="CK3" s="181"/>
      <c r="CL3" s="118"/>
      <c r="CM3" s="180" t="s">
        <v>218</v>
      </c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35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164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165</v>
      </c>
      <c r="AF4" s="9" t="s">
        <v>164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35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 t="shared" ref="CT5:CT32" si="0">SUM(CQ5:CS5)</f>
        <v>0</v>
      </c>
      <c r="CU5" s="39"/>
      <c r="CV5" s="37"/>
      <c r="CW5" s="38"/>
      <c r="CX5" s="36"/>
      <c r="CY5" s="77">
        <f t="shared" ref="CY5:CY32" si="1">SUM(CV5:CX5)</f>
        <v>0</v>
      </c>
      <c r="CZ5" s="39"/>
      <c r="DA5" s="37"/>
      <c r="DB5" s="38"/>
      <c r="DC5" s="36"/>
      <c r="DD5" s="77">
        <f t="shared" ref="DD5:DD32" si="2">SUM(DA5:DC5)</f>
        <v>0</v>
      </c>
      <c r="DE5" s="39"/>
      <c r="DF5" s="37"/>
      <c r="DG5" s="38"/>
      <c r="DH5" s="36"/>
      <c r="DI5" s="77">
        <f t="shared" ref="DI5:DI32" si="3">SUM(DF5:DH5)</f>
        <v>0</v>
      </c>
      <c r="DJ5" s="39"/>
      <c r="DK5" s="37"/>
      <c r="DL5" s="38"/>
      <c r="DM5" s="36"/>
      <c r="DN5" s="77">
        <f t="shared" ref="DN5:DN32" si="4">SUM(DK5:DM5)</f>
        <v>0</v>
      </c>
      <c r="DO5" s="39"/>
      <c r="DP5" s="37"/>
      <c r="DQ5" s="38"/>
      <c r="DR5" s="36"/>
      <c r="DS5" s="77">
        <f t="shared" ref="DS5:DS32" si="5">SUM(DP5:DR5)</f>
        <v>0</v>
      </c>
      <c r="DT5" s="39"/>
      <c r="DU5" s="37"/>
      <c r="DV5" s="38"/>
      <c r="DW5" s="36"/>
      <c r="DX5" s="77">
        <f t="shared" ref="DX5:DX32" si="6">SUM(DU5:DW5)</f>
        <v>0</v>
      </c>
      <c r="DY5" s="39"/>
      <c r="DZ5" s="37"/>
      <c r="EA5" s="38"/>
      <c r="EB5" s="36"/>
      <c r="EC5" s="77">
        <f t="shared" ref="EC5:EC32" si="7">SUM(DZ5:EB5)</f>
        <v>0</v>
      </c>
      <c r="ED5" s="127"/>
      <c r="EE5" s="21"/>
    </row>
    <row r="6" spans="1:135" x14ac:dyDescent="0.15">
      <c r="A6" s="21"/>
      <c r="B6" s="29"/>
      <c r="C6" s="40">
        <v>2</v>
      </c>
      <c r="D6" s="41" t="s">
        <v>8</v>
      </c>
      <c r="E6" s="79">
        <f t="shared" ref="E6:I30" si="8">J6+O6+T6+Y6+AD6+AI6+AN6+AS6+AX6+BC6+BH6+BM6+BR6+BW6+CB6+CG6+CL6+CQ6+CV6+DA6+DF6+DK6+DP6+DU6+DZ6</f>
        <v>0</v>
      </c>
      <c r="F6" s="80">
        <f t="shared" si="8"/>
        <v>0</v>
      </c>
      <c r="G6" s="81">
        <f t="shared" si="8"/>
        <v>0</v>
      </c>
      <c r="H6" s="82">
        <f t="shared" si="8"/>
        <v>0</v>
      </c>
      <c r="I6" s="83">
        <f t="shared" si="8"/>
        <v>0</v>
      </c>
      <c r="J6" s="42"/>
      <c r="K6" s="43"/>
      <c r="L6" s="41"/>
      <c r="M6" s="82">
        <f t="shared" ref="M6:M26" si="9">SUM(J6:L6)</f>
        <v>0</v>
      </c>
      <c r="N6" s="44"/>
      <c r="O6" s="42"/>
      <c r="P6" s="43"/>
      <c r="Q6" s="41"/>
      <c r="R6" s="82">
        <f t="shared" ref="R6:R26" si="10">SUM(O6:Q6)</f>
        <v>0</v>
      </c>
      <c r="S6" s="44"/>
      <c r="T6" s="42"/>
      <c r="U6" s="43"/>
      <c r="V6" s="41"/>
      <c r="W6" s="82">
        <f t="shared" ref="W6:W26" si="11">SUM(T6:V6)</f>
        <v>0</v>
      </c>
      <c r="X6" s="44"/>
      <c r="Y6" s="42"/>
      <c r="Z6" s="43"/>
      <c r="AA6" s="41"/>
      <c r="AB6" s="82">
        <f t="shared" ref="AB6:AB26" si="12">SUM(Y6:AA6)</f>
        <v>0</v>
      </c>
      <c r="AC6" s="44"/>
      <c r="AD6" s="42"/>
      <c r="AE6" s="43"/>
      <c r="AF6" s="41"/>
      <c r="AG6" s="82">
        <f t="shared" ref="AG6:AG26" si="13">SUM(AD6:AF6)</f>
        <v>0</v>
      </c>
      <c r="AH6" s="44"/>
      <c r="AI6" s="42"/>
      <c r="AJ6" s="43"/>
      <c r="AK6" s="41"/>
      <c r="AL6" s="82">
        <f t="shared" ref="AL6:AL26" si="14">SUM(AI6:AK6)</f>
        <v>0</v>
      </c>
      <c r="AM6" s="44"/>
      <c r="AN6" s="42"/>
      <c r="AO6" s="43"/>
      <c r="AP6" s="41"/>
      <c r="AQ6" s="82">
        <f t="shared" ref="AQ6:AQ26" si="15">SUM(AN6:AP6)</f>
        <v>0</v>
      </c>
      <c r="AR6" s="44"/>
      <c r="AS6" s="42"/>
      <c r="AT6" s="43"/>
      <c r="AU6" s="41"/>
      <c r="AV6" s="82">
        <f t="shared" ref="AV6:AV26" si="16">SUM(AS6:AU6)</f>
        <v>0</v>
      </c>
      <c r="AW6" s="44"/>
      <c r="AX6" s="42"/>
      <c r="AY6" s="43"/>
      <c r="AZ6" s="41"/>
      <c r="BA6" s="82">
        <f t="shared" ref="BA6:BA26" si="17">SUM(AX6:AZ6)</f>
        <v>0</v>
      </c>
      <c r="BB6" s="44"/>
      <c r="BC6" s="42"/>
      <c r="BD6" s="43"/>
      <c r="BE6" s="41"/>
      <c r="BF6" s="82">
        <f t="shared" ref="BF6:BF26" si="18">SUM(BC6:BE6)</f>
        <v>0</v>
      </c>
      <c r="BG6" s="44"/>
      <c r="BH6" s="42"/>
      <c r="BI6" s="43"/>
      <c r="BJ6" s="41"/>
      <c r="BK6" s="82">
        <f t="shared" ref="BK6:BK26" si="19">SUM(BH6:BJ6)</f>
        <v>0</v>
      </c>
      <c r="BL6" s="44"/>
      <c r="BM6" s="42"/>
      <c r="BN6" s="43"/>
      <c r="BO6" s="41"/>
      <c r="BP6" s="82">
        <f t="shared" ref="BP6:BP26" si="20">SUM(BM6:BO6)</f>
        <v>0</v>
      </c>
      <c r="BQ6" s="44"/>
      <c r="BR6" s="42"/>
      <c r="BS6" s="43"/>
      <c r="BT6" s="41"/>
      <c r="BU6" s="82">
        <f t="shared" ref="BU6:BU26" si="21">SUM(BR6:BT6)</f>
        <v>0</v>
      </c>
      <c r="BV6" s="44"/>
      <c r="BW6" s="42"/>
      <c r="BX6" s="43"/>
      <c r="BY6" s="41"/>
      <c r="BZ6" s="82">
        <f t="shared" ref="BZ6:BZ26" si="22">SUM(BW6:BY6)</f>
        <v>0</v>
      </c>
      <c r="CA6" s="44"/>
      <c r="CB6" s="42"/>
      <c r="CC6" s="43"/>
      <c r="CD6" s="41"/>
      <c r="CE6" s="82">
        <f t="shared" ref="CE6:CE26" si="23">SUM(CB6:CD6)</f>
        <v>0</v>
      </c>
      <c r="CF6" s="44"/>
      <c r="CG6" s="42"/>
      <c r="CH6" s="43"/>
      <c r="CI6" s="41"/>
      <c r="CJ6" s="82">
        <f t="shared" ref="CJ6:CJ26" si="24">SUM(CG6:CI6)</f>
        <v>0</v>
      </c>
      <c r="CK6" s="44"/>
      <c r="CL6" s="42"/>
      <c r="CM6" s="43"/>
      <c r="CN6" s="41"/>
      <c r="CO6" s="82">
        <f t="shared" ref="CO6:CO26" si="25">SUM(CL6:CN6)</f>
        <v>0</v>
      </c>
      <c r="CP6" s="44"/>
      <c r="CQ6" s="42"/>
      <c r="CR6" s="43"/>
      <c r="CS6" s="41"/>
      <c r="CT6" s="82">
        <f t="shared" si="0"/>
        <v>0</v>
      </c>
      <c r="CU6" s="44"/>
      <c r="CV6" s="42"/>
      <c r="CW6" s="43"/>
      <c r="CX6" s="41"/>
      <c r="CY6" s="82">
        <f t="shared" si="1"/>
        <v>0</v>
      </c>
      <c r="CZ6" s="44"/>
      <c r="DA6" s="42"/>
      <c r="DB6" s="43"/>
      <c r="DC6" s="41"/>
      <c r="DD6" s="82">
        <f t="shared" si="2"/>
        <v>0</v>
      </c>
      <c r="DE6" s="44"/>
      <c r="DF6" s="42"/>
      <c r="DG6" s="43"/>
      <c r="DH6" s="41"/>
      <c r="DI6" s="82">
        <f t="shared" si="3"/>
        <v>0</v>
      </c>
      <c r="DJ6" s="44"/>
      <c r="DK6" s="42"/>
      <c r="DL6" s="43"/>
      <c r="DM6" s="41"/>
      <c r="DN6" s="82">
        <f t="shared" si="4"/>
        <v>0</v>
      </c>
      <c r="DO6" s="44"/>
      <c r="DP6" s="42"/>
      <c r="DQ6" s="43"/>
      <c r="DR6" s="41"/>
      <c r="DS6" s="82">
        <f t="shared" si="5"/>
        <v>0</v>
      </c>
      <c r="DT6" s="44"/>
      <c r="DU6" s="42"/>
      <c r="DV6" s="43"/>
      <c r="DW6" s="41"/>
      <c r="DX6" s="82">
        <f t="shared" si="6"/>
        <v>0</v>
      </c>
      <c r="DY6" s="44"/>
      <c r="DZ6" s="42"/>
      <c r="EA6" s="43"/>
      <c r="EB6" s="41"/>
      <c r="EC6" s="82">
        <f t="shared" si="7"/>
        <v>0</v>
      </c>
      <c r="ED6" s="130"/>
      <c r="EE6" s="21"/>
    </row>
    <row r="7" spans="1:135" x14ac:dyDescent="0.15">
      <c r="A7" s="21"/>
      <c r="B7" s="29"/>
      <c r="C7" s="40">
        <v>3</v>
      </c>
      <c r="D7" s="41" t="s">
        <v>9</v>
      </c>
      <c r="E7" s="79">
        <f t="shared" si="8"/>
        <v>0</v>
      </c>
      <c r="F7" s="80">
        <f t="shared" si="8"/>
        <v>0</v>
      </c>
      <c r="G7" s="81">
        <f t="shared" si="8"/>
        <v>0</v>
      </c>
      <c r="H7" s="82">
        <f t="shared" si="8"/>
        <v>0</v>
      </c>
      <c r="I7" s="83">
        <f t="shared" si="8"/>
        <v>0</v>
      </c>
      <c r="J7" s="385"/>
      <c r="K7" s="386"/>
      <c r="L7" s="386"/>
      <c r="M7" s="82">
        <f t="shared" si="9"/>
        <v>0</v>
      </c>
      <c r="N7" s="44"/>
      <c r="O7" s="385"/>
      <c r="P7" s="386"/>
      <c r="Q7" s="386"/>
      <c r="R7" s="82">
        <f t="shared" si="10"/>
        <v>0</v>
      </c>
      <c r="S7" s="44"/>
      <c r="T7" s="385"/>
      <c r="U7" s="386"/>
      <c r="V7" s="386"/>
      <c r="W7" s="82">
        <f t="shared" si="11"/>
        <v>0</v>
      </c>
      <c r="X7" s="44"/>
      <c r="Y7" s="385"/>
      <c r="Z7" s="386"/>
      <c r="AA7" s="386"/>
      <c r="AB7" s="82">
        <f t="shared" si="12"/>
        <v>0</v>
      </c>
      <c r="AC7" s="44"/>
      <c r="AD7" s="385"/>
      <c r="AE7" s="386"/>
      <c r="AF7" s="386"/>
      <c r="AG7" s="82">
        <f t="shared" si="13"/>
        <v>0</v>
      </c>
      <c r="AH7" s="44"/>
      <c r="AI7" s="385"/>
      <c r="AJ7" s="386"/>
      <c r="AK7" s="386"/>
      <c r="AL7" s="82">
        <f t="shared" si="14"/>
        <v>0</v>
      </c>
      <c r="AM7" s="44"/>
      <c r="AN7" s="385"/>
      <c r="AO7" s="386"/>
      <c r="AP7" s="386"/>
      <c r="AQ7" s="82">
        <f t="shared" si="15"/>
        <v>0</v>
      </c>
      <c r="AR7" s="44"/>
      <c r="AS7" s="385"/>
      <c r="AT7" s="386"/>
      <c r="AU7" s="386"/>
      <c r="AV7" s="82">
        <f t="shared" si="16"/>
        <v>0</v>
      </c>
      <c r="AW7" s="44"/>
      <c r="AX7" s="385"/>
      <c r="AY7" s="386"/>
      <c r="AZ7" s="386"/>
      <c r="BA7" s="82">
        <f t="shared" si="17"/>
        <v>0</v>
      </c>
      <c r="BB7" s="44"/>
      <c r="BC7" s="385"/>
      <c r="BD7" s="386"/>
      <c r="BE7" s="386"/>
      <c r="BF7" s="82">
        <f t="shared" si="18"/>
        <v>0</v>
      </c>
      <c r="BG7" s="44"/>
      <c r="BH7" s="385"/>
      <c r="BI7" s="386"/>
      <c r="BJ7" s="386"/>
      <c r="BK7" s="82">
        <f t="shared" si="19"/>
        <v>0</v>
      </c>
      <c r="BL7" s="44"/>
      <c r="BM7" s="385"/>
      <c r="BN7" s="386"/>
      <c r="BO7" s="386"/>
      <c r="BP7" s="82">
        <f t="shared" si="20"/>
        <v>0</v>
      </c>
      <c r="BQ7" s="44"/>
      <c r="BR7" s="385"/>
      <c r="BS7" s="386"/>
      <c r="BT7" s="386"/>
      <c r="BU7" s="82">
        <f t="shared" si="21"/>
        <v>0</v>
      </c>
      <c r="BV7" s="44"/>
      <c r="BW7" s="385"/>
      <c r="BX7" s="386"/>
      <c r="BY7" s="386"/>
      <c r="BZ7" s="82">
        <f t="shared" si="22"/>
        <v>0</v>
      </c>
      <c r="CA7" s="44"/>
      <c r="CB7" s="385"/>
      <c r="CC7" s="386"/>
      <c r="CD7" s="386"/>
      <c r="CE7" s="82">
        <f t="shared" si="23"/>
        <v>0</v>
      </c>
      <c r="CF7" s="44"/>
      <c r="CG7" s="385"/>
      <c r="CH7" s="386"/>
      <c r="CI7" s="386"/>
      <c r="CJ7" s="82">
        <f t="shared" si="24"/>
        <v>0</v>
      </c>
      <c r="CK7" s="44"/>
      <c r="CL7" s="385"/>
      <c r="CM7" s="386"/>
      <c r="CN7" s="386"/>
      <c r="CO7" s="82">
        <f t="shared" si="25"/>
        <v>0</v>
      </c>
      <c r="CP7" s="44"/>
      <c r="CQ7" s="385"/>
      <c r="CR7" s="386"/>
      <c r="CS7" s="386"/>
      <c r="CT7" s="82">
        <f t="shared" si="0"/>
        <v>0</v>
      </c>
      <c r="CU7" s="44"/>
      <c r="CV7" s="385"/>
      <c r="CW7" s="386"/>
      <c r="CX7" s="386"/>
      <c r="CY7" s="82">
        <f t="shared" si="1"/>
        <v>0</v>
      </c>
      <c r="CZ7" s="44"/>
      <c r="DA7" s="385"/>
      <c r="DB7" s="386"/>
      <c r="DC7" s="386"/>
      <c r="DD7" s="82">
        <f t="shared" si="2"/>
        <v>0</v>
      </c>
      <c r="DE7" s="44"/>
      <c r="DF7" s="385"/>
      <c r="DG7" s="386"/>
      <c r="DH7" s="386"/>
      <c r="DI7" s="82">
        <f t="shared" si="3"/>
        <v>0</v>
      </c>
      <c r="DJ7" s="44"/>
      <c r="DK7" s="385"/>
      <c r="DL7" s="386"/>
      <c r="DM7" s="386"/>
      <c r="DN7" s="82">
        <f t="shared" si="4"/>
        <v>0</v>
      </c>
      <c r="DO7" s="44"/>
      <c r="DP7" s="385"/>
      <c r="DQ7" s="386"/>
      <c r="DR7" s="386"/>
      <c r="DS7" s="82">
        <f t="shared" si="5"/>
        <v>0</v>
      </c>
      <c r="DT7" s="44"/>
      <c r="DU7" s="385"/>
      <c r="DV7" s="386"/>
      <c r="DW7" s="386"/>
      <c r="DX7" s="82">
        <f t="shared" si="6"/>
        <v>0</v>
      </c>
      <c r="DY7" s="44"/>
      <c r="DZ7" s="385"/>
      <c r="EA7" s="386"/>
      <c r="EB7" s="386"/>
      <c r="EC7" s="82">
        <f t="shared" si="7"/>
        <v>0</v>
      </c>
      <c r="ED7" s="130"/>
      <c r="EE7" s="21"/>
    </row>
    <row r="8" spans="1:135" x14ac:dyDescent="0.15">
      <c r="A8" s="21"/>
      <c r="B8" s="29"/>
      <c r="C8" s="40">
        <v>4</v>
      </c>
      <c r="D8" s="41" t="s">
        <v>10</v>
      </c>
      <c r="E8" s="79">
        <f t="shared" si="8"/>
        <v>0</v>
      </c>
      <c r="F8" s="80">
        <f t="shared" si="8"/>
        <v>0</v>
      </c>
      <c r="G8" s="81">
        <f t="shared" si="8"/>
        <v>0</v>
      </c>
      <c r="H8" s="82">
        <f t="shared" si="8"/>
        <v>0</v>
      </c>
      <c r="I8" s="83">
        <f t="shared" si="8"/>
        <v>0</v>
      </c>
      <c r="J8" s="387"/>
      <c r="K8" s="386"/>
      <c r="L8" s="187"/>
      <c r="M8" s="82">
        <f t="shared" si="9"/>
        <v>0</v>
      </c>
      <c r="N8" s="44"/>
      <c r="O8" s="387"/>
      <c r="P8" s="386"/>
      <c r="Q8" s="187"/>
      <c r="R8" s="82">
        <f t="shared" si="10"/>
        <v>0</v>
      </c>
      <c r="S8" s="44"/>
      <c r="T8" s="387"/>
      <c r="U8" s="386"/>
      <c r="V8" s="187"/>
      <c r="W8" s="82">
        <f t="shared" si="11"/>
        <v>0</v>
      </c>
      <c r="X8" s="44"/>
      <c r="Y8" s="387"/>
      <c r="Z8" s="386"/>
      <c r="AA8" s="187"/>
      <c r="AB8" s="82">
        <f t="shared" si="12"/>
        <v>0</v>
      </c>
      <c r="AC8" s="44"/>
      <c r="AD8" s="387"/>
      <c r="AE8" s="386"/>
      <c r="AF8" s="187"/>
      <c r="AG8" s="82">
        <f t="shared" si="13"/>
        <v>0</v>
      </c>
      <c r="AH8" s="44"/>
      <c r="AI8" s="387"/>
      <c r="AJ8" s="386"/>
      <c r="AK8" s="187"/>
      <c r="AL8" s="82">
        <f t="shared" si="14"/>
        <v>0</v>
      </c>
      <c r="AM8" s="44"/>
      <c r="AN8" s="387"/>
      <c r="AO8" s="386"/>
      <c r="AP8" s="187"/>
      <c r="AQ8" s="82">
        <f t="shared" si="15"/>
        <v>0</v>
      </c>
      <c r="AR8" s="44"/>
      <c r="AS8" s="387"/>
      <c r="AT8" s="386"/>
      <c r="AU8" s="187"/>
      <c r="AV8" s="82">
        <f t="shared" si="16"/>
        <v>0</v>
      </c>
      <c r="AW8" s="44"/>
      <c r="AX8" s="387"/>
      <c r="AY8" s="386"/>
      <c r="AZ8" s="187"/>
      <c r="BA8" s="82">
        <f t="shared" si="17"/>
        <v>0</v>
      </c>
      <c r="BB8" s="44"/>
      <c r="BC8" s="387"/>
      <c r="BD8" s="386"/>
      <c r="BE8" s="187"/>
      <c r="BF8" s="82">
        <f t="shared" si="18"/>
        <v>0</v>
      </c>
      <c r="BG8" s="44"/>
      <c r="BH8" s="387"/>
      <c r="BI8" s="386"/>
      <c r="BJ8" s="187"/>
      <c r="BK8" s="82">
        <f t="shared" si="19"/>
        <v>0</v>
      </c>
      <c r="BL8" s="44"/>
      <c r="BM8" s="387"/>
      <c r="BN8" s="386"/>
      <c r="BO8" s="187"/>
      <c r="BP8" s="82">
        <f t="shared" si="20"/>
        <v>0</v>
      </c>
      <c r="BQ8" s="44"/>
      <c r="BR8" s="387"/>
      <c r="BS8" s="386"/>
      <c r="BT8" s="187"/>
      <c r="BU8" s="82">
        <f t="shared" si="21"/>
        <v>0</v>
      </c>
      <c r="BV8" s="44"/>
      <c r="BW8" s="387"/>
      <c r="BX8" s="386"/>
      <c r="BY8" s="187"/>
      <c r="BZ8" s="82">
        <f t="shared" si="22"/>
        <v>0</v>
      </c>
      <c r="CA8" s="44"/>
      <c r="CB8" s="387"/>
      <c r="CC8" s="386"/>
      <c r="CD8" s="187"/>
      <c r="CE8" s="82">
        <f t="shared" si="23"/>
        <v>0</v>
      </c>
      <c r="CF8" s="44"/>
      <c r="CG8" s="387"/>
      <c r="CH8" s="386"/>
      <c r="CI8" s="187"/>
      <c r="CJ8" s="82">
        <f t="shared" si="24"/>
        <v>0</v>
      </c>
      <c r="CK8" s="44"/>
      <c r="CL8" s="387"/>
      <c r="CM8" s="386"/>
      <c r="CN8" s="187"/>
      <c r="CO8" s="82">
        <f t="shared" si="25"/>
        <v>0</v>
      </c>
      <c r="CP8" s="44"/>
      <c r="CQ8" s="387"/>
      <c r="CR8" s="386"/>
      <c r="CS8" s="187"/>
      <c r="CT8" s="82">
        <f t="shared" si="0"/>
        <v>0</v>
      </c>
      <c r="CU8" s="44"/>
      <c r="CV8" s="387"/>
      <c r="CW8" s="386"/>
      <c r="CX8" s="187"/>
      <c r="CY8" s="82">
        <f t="shared" si="1"/>
        <v>0</v>
      </c>
      <c r="CZ8" s="44"/>
      <c r="DA8" s="387"/>
      <c r="DB8" s="386"/>
      <c r="DC8" s="187"/>
      <c r="DD8" s="82">
        <f t="shared" si="2"/>
        <v>0</v>
      </c>
      <c r="DE8" s="44"/>
      <c r="DF8" s="387"/>
      <c r="DG8" s="386"/>
      <c r="DH8" s="187"/>
      <c r="DI8" s="82">
        <f t="shared" si="3"/>
        <v>0</v>
      </c>
      <c r="DJ8" s="44"/>
      <c r="DK8" s="387"/>
      <c r="DL8" s="386"/>
      <c r="DM8" s="187"/>
      <c r="DN8" s="82">
        <f t="shared" si="4"/>
        <v>0</v>
      </c>
      <c r="DO8" s="44"/>
      <c r="DP8" s="387"/>
      <c r="DQ8" s="386"/>
      <c r="DR8" s="187"/>
      <c r="DS8" s="82">
        <f t="shared" si="5"/>
        <v>0</v>
      </c>
      <c r="DT8" s="44"/>
      <c r="DU8" s="387"/>
      <c r="DV8" s="386"/>
      <c r="DW8" s="187"/>
      <c r="DX8" s="82">
        <f t="shared" si="6"/>
        <v>0</v>
      </c>
      <c r="DY8" s="44"/>
      <c r="DZ8" s="387"/>
      <c r="EA8" s="386"/>
      <c r="EB8" s="187"/>
      <c r="EC8" s="82">
        <f t="shared" si="7"/>
        <v>0</v>
      </c>
      <c r="ED8" s="130"/>
      <c r="EE8" s="21"/>
    </row>
    <row r="9" spans="1:135" x14ac:dyDescent="0.15">
      <c r="A9" s="21"/>
      <c r="B9" s="29"/>
      <c r="C9" s="40">
        <v>5</v>
      </c>
      <c r="D9" s="41" t="s">
        <v>11</v>
      </c>
      <c r="E9" s="79">
        <f t="shared" si="8"/>
        <v>0</v>
      </c>
      <c r="F9" s="80">
        <f t="shared" si="8"/>
        <v>0</v>
      </c>
      <c r="G9" s="81">
        <f t="shared" si="8"/>
        <v>0</v>
      </c>
      <c r="H9" s="82">
        <f t="shared" si="8"/>
        <v>0</v>
      </c>
      <c r="I9" s="83">
        <f t="shared" si="8"/>
        <v>0</v>
      </c>
      <c r="J9" s="387"/>
      <c r="K9" s="386"/>
      <c r="L9" s="187"/>
      <c r="M9" s="82">
        <f t="shared" si="9"/>
        <v>0</v>
      </c>
      <c r="N9" s="44"/>
      <c r="O9" s="387"/>
      <c r="P9" s="386"/>
      <c r="Q9" s="187"/>
      <c r="R9" s="82">
        <f t="shared" si="10"/>
        <v>0</v>
      </c>
      <c r="S9" s="44"/>
      <c r="T9" s="387"/>
      <c r="U9" s="386"/>
      <c r="V9" s="187"/>
      <c r="W9" s="82">
        <f t="shared" si="11"/>
        <v>0</v>
      </c>
      <c r="X9" s="44"/>
      <c r="Y9" s="387"/>
      <c r="Z9" s="386"/>
      <c r="AA9" s="187"/>
      <c r="AB9" s="82">
        <f t="shared" si="12"/>
        <v>0</v>
      </c>
      <c r="AC9" s="44"/>
      <c r="AD9" s="387"/>
      <c r="AE9" s="386"/>
      <c r="AF9" s="187"/>
      <c r="AG9" s="82">
        <f t="shared" si="13"/>
        <v>0</v>
      </c>
      <c r="AH9" s="44"/>
      <c r="AI9" s="387"/>
      <c r="AJ9" s="386"/>
      <c r="AK9" s="187"/>
      <c r="AL9" s="82">
        <f t="shared" si="14"/>
        <v>0</v>
      </c>
      <c r="AM9" s="44"/>
      <c r="AN9" s="387"/>
      <c r="AO9" s="386"/>
      <c r="AP9" s="187"/>
      <c r="AQ9" s="82">
        <f t="shared" si="15"/>
        <v>0</v>
      </c>
      <c r="AR9" s="44"/>
      <c r="AS9" s="387"/>
      <c r="AT9" s="386"/>
      <c r="AU9" s="187"/>
      <c r="AV9" s="82">
        <f t="shared" si="16"/>
        <v>0</v>
      </c>
      <c r="AW9" s="44"/>
      <c r="AX9" s="387"/>
      <c r="AY9" s="386"/>
      <c r="AZ9" s="187"/>
      <c r="BA9" s="82">
        <f t="shared" si="17"/>
        <v>0</v>
      </c>
      <c r="BB9" s="44"/>
      <c r="BC9" s="387"/>
      <c r="BD9" s="386"/>
      <c r="BE9" s="187"/>
      <c r="BF9" s="82">
        <f t="shared" si="18"/>
        <v>0</v>
      </c>
      <c r="BG9" s="44"/>
      <c r="BH9" s="387"/>
      <c r="BI9" s="386"/>
      <c r="BJ9" s="187"/>
      <c r="BK9" s="82">
        <f t="shared" si="19"/>
        <v>0</v>
      </c>
      <c r="BL9" s="44"/>
      <c r="BM9" s="387"/>
      <c r="BN9" s="386"/>
      <c r="BO9" s="187"/>
      <c r="BP9" s="82">
        <f t="shared" si="20"/>
        <v>0</v>
      </c>
      <c r="BQ9" s="44"/>
      <c r="BR9" s="387"/>
      <c r="BS9" s="386"/>
      <c r="BT9" s="187"/>
      <c r="BU9" s="82">
        <f t="shared" si="21"/>
        <v>0</v>
      </c>
      <c r="BV9" s="44"/>
      <c r="BW9" s="387"/>
      <c r="BX9" s="386"/>
      <c r="BY9" s="187"/>
      <c r="BZ9" s="82">
        <f t="shared" si="22"/>
        <v>0</v>
      </c>
      <c r="CA9" s="44"/>
      <c r="CB9" s="387"/>
      <c r="CC9" s="386"/>
      <c r="CD9" s="187"/>
      <c r="CE9" s="82">
        <f t="shared" si="23"/>
        <v>0</v>
      </c>
      <c r="CF9" s="44"/>
      <c r="CG9" s="387"/>
      <c r="CH9" s="386"/>
      <c r="CI9" s="187"/>
      <c r="CJ9" s="82">
        <f t="shared" si="24"/>
        <v>0</v>
      </c>
      <c r="CK9" s="44"/>
      <c r="CL9" s="387"/>
      <c r="CM9" s="386"/>
      <c r="CN9" s="187"/>
      <c r="CO9" s="82">
        <f t="shared" si="25"/>
        <v>0</v>
      </c>
      <c r="CP9" s="44"/>
      <c r="CQ9" s="387"/>
      <c r="CR9" s="386"/>
      <c r="CS9" s="187"/>
      <c r="CT9" s="82">
        <f t="shared" si="0"/>
        <v>0</v>
      </c>
      <c r="CU9" s="44"/>
      <c r="CV9" s="387"/>
      <c r="CW9" s="386"/>
      <c r="CX9" s="187"/>
      <c r="CY9" s="82">
        <f t="shared" si="1"/>
        <v>0</v>
      </c>
      <c r="CZ9" s="44"/>
      <c r="DA9" s="387"/>
      <c r="DB9" s="386"/>
      <c r="DC9" s="187"/>
      <c r="DD9" s="82">
        <f t="shared" si="2"/>
        <v>0</v>
      </c>
      <c r="DE9" s="44"/>
      <c r="DF9" s="387"/>
      <c r="DG9" s="386"/>
      <c r="DH9" s="187"/>
      <c r="DI9" s="82">
        <f t="shared" si="3"/>
        <v>0</v>
      </c>
      <c r="DJ9" s="44"/>
      <c r="DK9" s="387"/>
      <c r="DL9" s="386"/>
      <c r="DM9" s="187"/>
      <c r="DN9" s="82">
        <f t="shared" si="4"/>
        <v>0</v>
      </c>
      <c r="DO9" s="44"/>
      <c r="DP9" s="387"/>
      <c r="DQ9" s="386"/>
      <c r="DR9" s="187"/>
      <c r="DS9" s="82">
        <f t="shared" si="5"/>
        <v>0</v>
      </c>
      <c r="DT9" s="44"/>
      <c r="DU9" s="387"/>
      <c r="DV9" s="386"/>
      <c r="DW9" s="187"/>
      <c r="DX9" s="82">
        <f t="shared" si="6"/>
        <v>0</v>
      </c>
      <c r="DY9" s="44"/>
      <c r="DZ9" s="387"/>
      <c r="EA9" s="386"/>
      <c r="EB9" s="187"/>
      <c r="EC9" s="82">
        <f t="shared" si="7"/>
        <v>0</v>
      </c>
      <c r="ED9" s="130"/>
      <c r="EE9" s="21"/>
    </row>
    <row r="10" spans="1:135" x14ac:dyDescent="0.15">
      <c r="A10" s="21"/>
      <c r="B10" s="29"/>
      <c r="C10" s="40">
        <v>6</v>
      </c>
      <c r="D10" s="41" t="s">
        <v>12</v>
      </c>
      <c r="E10" s="79">
        <f t="shared" si="8"/>
        <v>0</v>
      </c>
      <c r="F10" s="80">
        <f t="shared" si="8"/>
        <v>0</v>
      </c>
      <c r="G10" s="81">
        <f t="shared" si="8"/>
        <v>0</v>
      </c>
      <c r="H10" s="82">
        <f t="shared" si="8"/>
        <v>0</v>
      </c>
      <c r="I10" s="83">
        <f t="shared" si="8"/>
        <v>0</v>
      </c>
      <c r="J10" s="387"/>
      <c r="K10" s="386"/>
      <c r="L10" s="187"/>
      <c r="M10" s="82">
        <f t="shared" si="9"/>
        <v>0</v>
      </c>
      <c r="N10" s="44"/>
      <c r="O10" s="387"/>
      <c r="P10" s="386"/>
      <c r="Q10" s="187"/>
      <c r="R10" s="82">
        <f t="shared" si="10"/>
        <v>0</v>
      </c>
      <c r="S10" s="44"/>
      <c r="T10" s="387"/>
      <c r="U10" s="386"/>
      <c r="V10" s="187"/>
      <c r="W10" s="82">
        <f t="shared" si="11"/>
        <v>0</v>
      </c>
      <c r="X10" s="44"/>
      <c r="Y10" s="387"/>
      <c r="Z10" s="386"/>
      <c r="AA10" s="187"/>
      <c r="AB10" s="82">
        <f t="shared" si="12"/>
        <v>0</v>
      </c>
      <c r="AC10" s="44"/>
      <c r="AD10" s="387"/>
      <c r="AE10" s="386"/>
      <c r="AF10" s="187"/>
      <c r="AG10" s="82">
        <f t="shared" si="13"/>
        <v>0</v>
      </c>
      <c r="AH10" s="44"/>
      <c r="AI10" s="387"/>
      <c r="AJ10" s="386"/>
      <c r="AK10" s="187"/>
      <c r="AL10" s="82">
        <f t="shared" si="14"/>
        <v>0</v>
      </c>
      <c r="AM10" s="44"/>
      <c r="AN10" s="387"/>
      <c r="AO10" s="386"/>
      <c r="AP10" s="187"/>
      <c r="AQ10" s="82">
        <f t="shared" si="15"/>
        <v>0</v>
      </c>
      <c r="AR10" s="44"/>
      <c r="AS10" s="387"/>
      <c r="AT10" s="386"/>
      <c r="AU10" s="187"/>
      <c r="AV10" s="82">
        <f t="shared" si="16"/>
        <v>0</v>
      </c>
      <c r="AW10" s="44"/>
      <c r="AX10" s="387"/>
      <c r="AY10" s="386"/>
      <c r="AZ10" s="187"/>
      <c r="BA10" s="82">
        <f t="shared" si="17"/>
        <v>0</v>
      </c>
      <c r="BB10" s="44"/>
      <c r="BC10" s="387"/>
      <c r="BD10" s="386"/>
      <c r="BE10" s="187"/>
      <c r="BF10" s="82">
        <f t="shared" si="18"/>
        <v>0</v>
      </c>
      <c r="BG10" s="44"/>
      <c r="BH10" s="387"/>
      <c r="BI10" s="386"/>
      <c r="BJ10" s="187"/>
      <c r="BK10" s="82">
        <f t="shared" si="19"/>
        <v>0</v>
      </c>
      <c r="BL10" s="44"/>
      <c r="BM10" s="387"/>
      <c r="BN10" s="386"/>
      <c r="BO10" s="187"/>
      <c r="BP10" s="82">
        <f t="shared" si="20"/>
        <v>0</v>
      </c>
      <c r="BQ10" s="44"/>
      <c r="BR10" s="387"/>
      <c r="BS10" s="386"/>
      <c r="BT10" s="187"/>
      <c r="BU10" s="82">
        <f t="shared" si="21"/>
        <v>0</v>
      </c>
      <c r="BV10" s="44"/>
      <c r="BW10" s="387"/>
      <c r="BX10" s="386"/>
      <c r="BY10" s="187"/>
      <c r="BZ10" s="82">
        <f t="shared" si="22"/>
        <v>0</v>
      </c>
      <c r="CA10" s="44"/>
      <c r="CB10" s="387"/>
      <c r="CC10" s="386"/>
      <c r="CD10" s="187"/>
      <c r="CE10" s="82">
        <f t="shared" si="23"/>
        <v>0</v>
      </c>
      <c r="CF10" s="44"/>
      <c r="CG10" s="387"/>
      <c r="CH10" s="386"/>
      <c r="CI10" s="187"/>
      <c r="CJ10" s="82">
        <f t="shared" si="24"/>
        <v>0</v>
      </c>
      <c r="CK10" s="44"/>
      <c r="CL10" s="387"/>
      <c r="CM10" s="386"/>
      <c r="CN10" s="187"/>
      <c r="CO10" s="82">
        <f t="shared" si="25"/>
        <v>0</v>
      </c>
      <c r="CP10" s="44"/>
      <c r="CQ10" s="387"/>
      <c r="CR10" s="386"/>
      <c r="CS10" s="187"/>
      <c r="CT10" s="82">
        <f t="shared" si="0"/>
        <v>0</v>
      </c>
      <c r="CU10" s="44"/>
      <c r="CV10" s="387"/>
      <c r="CW10" s="386"/>
      <c r="CX10" s="187"/>
      <c r="CY10" s="82">
        <f t="shared" si="1"/>
        <v>0</v>
      </c>
      <c r="CZ10" s="44"/>
      <c r="DA10" s="387"/>
      <c r="DB10" s="386"/>
      <c r="DC10" s="187"/>
      <c r="DD10" s="82">
        <f t="shared" si="2"/>
        <v>0</v>
      </c>
      <c r="DE10" s="44"/>
      <c r="DF10" s="387"/>
      <c r="DG10" s="386"/>
      <c r="DH10" s="187"/>
      <c r="DI10" s="82">
        <f t="shared" si="3"/>
        <v>0</v>
      </c>
      <c r="DJ10" s="44"/>
      <c r="DK10" s="387"/>
      <c r="DL10" s="386"/>
      <c r="DM10" s="187"/>
      <c r="DN10" s="82">
        <f t="shared" si="4"/>
        <v>0</v>
      </c>
      <c r="DO10" s="44"/>
      <c r="DP10" s="387"/>
      <c r="DQ10" s="386"/>
      <c r="DR10" s="187"/>
      <c r="DS10" s="82">
        <f t="shared" si="5"/>
        <v>0</v>
      </c>
      <c r="DT10" s="44"/>
      <c r="DU10" s="387"/>
      <c r="DV10" s="386"/>
      <c r="DW10" s="187"/>
      <c r="DX10" s="82">
        <f t="shared" si="6"/>
        <v>0</v>
      </c>
      <c r="DY10" s="44"/>
      <c r="DZ10" s="387"/>
      <c r="EA10" s="386"/>
      <c r="EB10" s="187"/>
      <c r="EC10" s="82">
        <f t="shared" si="7"/>
        <v>0</v>
      </c>
      <c r="ED10" s="130"/>
      <c r="EE10" s="21"/>
    </row>
    <row r="11" spans="1:135" x14ac:dyDescent="0.15">
      <c r="A11" s="21"/>
      <c r="B11" s="29" t="s">
        <v>13</v>
      </c>
      <c r="C11" s="40">
        <v>7</v>
      </c>
      <c r="D11" s="41" t="s">
        <v>14</v>
      </c>
      <c r="E11" s="79">
        <f t="shared" si="8"/>
        <v>0</v>
      </c>
      <c r="F11" s="80">
        <f t="shared" si="8"/>
        <v>0</v>
      </c>
      <c r="G11" s="81">
        <f t="shared" si="8"/>
        <v>0</v>
      </c>
      <c r="H11" s="82">
        <f t="shared" si="8"/>
        <v>0</v>
      </c>
      <c r="I11" s="83">
        <f t="shared" si="8"/>
        <v>0</v>
      </c>
      <c r="J11" s="387"/>
      <c r="K11" s="386"/>
      <c r="L11" s="187"/>
      <c r="M11" s="82">
        <f t="shared" si="9"/>
        <v>0</v>
      </c>
      <c r="N11" s="44"/>
      <c r="O11" s="387"/>
      <c r="P11" s="386"/>
      <c r="Q11" s="187"/>
      <c r="R11" s="82">
        <f t="shared" si="10"/>
        <v>0</v>
      </c>
      <c r="S11" s="44"/>
      <c r="T11" s="387"/>
      <c r="U11" s="386"/>
      <c r="V11" s="187"/>
      <c r="W11" s="82">
        <f t="shared" si="11"/>
        <v>0</v>
      </c>
      <c r="X11" s="44"/>
      <c r="Y11" s="387"/>
      <c r="Z11" s="386"/>
      <c r="AA11" s="187"/>
      <c r="AB11" s="82">
        <f t="shared" si="12"/>
        <v>0</v>
      </c>
      <c r="AC11" s="44"/>
      <c r="AD11" s="387"/>
      <c r="AE11" s="386"/>
      <c r="AF11" s="187"/>
      <c r="AG11" s="82">
        <f t="shared" si="13"/>
        <v>0</v>
      </c>
      <c r="AH11" s="44"/>
      <c r="AI11" s="387"/>
      <c r="AJ11" s="386"/>
      <c r="AK11" s="187"/>
      <c r="AL11" s="82">
        <f t="shared" si="14"/>
        <v>0</v>
      </c>
      <c r="AM11" s="44"/>
      <c r="AN11" s="387"/>
      <c r="AO11" s="386"/>
      <c r="AP11" s="187"/>
      <c r="AQ11" s="82">
        <f t="shared" si="15"/>
        <v>0</v>
      </c>
      <c r="AR11" s="44"/>
      <c r="AS11" s="387"/>
      <c r="AT11" s="386"/>
      <c r="AU11" s="187"/>
      <c r="AV11" s="82">
        <f t="shared" si="16"/>
        <v>0</v>
      </c>
      <c r="AW11" s="44"/>
      <c r="AX11" s="387"/>
      <c r="AY11" s="386"/>
      <c r="AZ11" s="187"/>
      <c r="BA11" s="82">
        <f t="shared" si="17"/>
        <v>0</v>
      </c>
      <c r="BB11" s="44"/>
      <c r="BC11" s="387"/>
      <c r="BD11" s="386"/>
      <c r="BE11" s="187"/>
      <c r="BF11" s="82">
        <f t="shared" si="18"/>
        <v>0</v>
      </c>
      <c r="BG11" s="44"/>
      <c r="BH11" s="387"/>
      <c r="BI11" s="386"/>
      <c r="BJ11" s="187"/>
      <c r="BK11" s="82">
        <f t="shared" si="19"/>
        <v>0</v>
      </c>
      <c r="BL11" s="44"/>
      <c r="BM11" s="387"/>
      <c r="BN11" s="386"/>
      <c r="BO11" s="187"/>
      <c r="BP11" s="82">
        <f t="shared" si="20"/>
        <v>0</v>
      </c>
      <c r="BQ11" s="44"/>
      <c r="BR11" s="387"/>
      <c r="BS11" s="386"/>
      <c r="BT11" s="187"/>
      <c r="BU11" s="82">
        <f t="shared" si="21"/>
        <v>0</v>
      </c>
      <c r="BV11" s="44"/>
      <c r="BW11" s="387"/>
      <c r="BX11" s="386"/>
      <c r="BY11" s="187"/>
      <c r="BZ11" s="82">
        <f t="shared" si="22"/>
        <v>0</v>
      </c>
      <c r="CA11" s="44"/>
      <c r="CB11" s="387"/>
      <c r="CC11" s="386"/>
      <c r="CD11" s="187"/>
      <c r="CE11" s="82">
        <f t="shared" si="23"/>
        <v>0</v>
      </c>
      <c r="CF11" s="44"/>
      <c r="CG11" s="387"/>
      <c r="CH11" s="386"/>
      <c r="CI11" s="187"/>
      <c r="CJ11" s="82">
        <f t="shared" si="24"/>
        <v>0</v>
      </c>
      <c r="CK11" s="44"/>
      <c r="CL11" s="387"/>
      <c r="CM11" s="386"/>
      <c r="CN11" s="187"/>
      <c r="CO11" s="82">
        <f t="shared" si="25"/>
        <v>0</v>
      </c>
      <c r="CP11" s="44"/>
      <c r="CQ11" s="387"/>
      <c r="CR11" s="386"/>
      <c r="CS11" s="187"/>
      <c r="CT11" s="82">
        <f t="shared" si="0"/>
        <v>0</v>
      </c>
      <c r="CU11" s="44"/>
      <c r="CV11" s="387"/>
      <c r="CW11" s="386"/>
      <c r="CX11" s="187"/>
      <c r="CY11" s="82">
        <f t="shared" si="1"/>
        <v>0</v>
      </c>
      <c r="CZ11" s="44"/>
      <c r="DA11" s="387"/>
      <c r="DB11" s="386"/>
      <c r="DC11" s="187"/>
      <c r="DD11" s="82">
        <f t="shared" si="2"/>
        <v>0</v>
      </c>
      <c r="DE11" s="44"/>
      <c r="DF11" s="387"/>
      <c r="DG11" s="386"/>
      <c r="DH11" s="187"/>
      <c r="DI11" s="82">
        <f t="shared" si="3"/>
        <v>0</v>
      </c>
      <c r="DJ11" s="44"/>
      <c r="DK11" s="387"/>
      <c r="DL11" s="386"/>
      <c r="DM11" s="187"/>
      <c r="DN11" s="82">
        <f t="shared" si="4"/>
        <v>0</v>
      </c>
      <c r="DO11" s="44"/>
      <c r="DP11" s="387"/>
      <c r="DQ11" s="386"/>
      <c r="DR11" s="187"/>
      <c r="DS11" s="82">
        <f t="shared" si="5"/>
        <v>0</v>
      </c>
      <c r="DT11" s="44"/>
      <c r="DU11" s="387"/>
      <c r="DV11" s="386"/>
      <c r="DW11" s="187"/>
      <c r="DX11" s="82">
        <f t="shared" si="6"/>
        <v>0</v>
      </c>
      <c r="DY11" s="44"/>
      <c r="DZ11" s="387"/>
      <c r="EA11" s="386"/>
      <c r="EB11" s="187"/>
      <c r="EC11" s="82">
        <f t="shared" si="7"/>
        <v>0</v>
      </c>
      <c r="ED11" s="130"/>
      <c r="EE11" s="21"/>
    </row>
    <row r="12" spans="1:135" x14ac:dyDescent="0.15">
      <c r="A12" s="21"/>
      <c r="B12" s="29"/>
      <c r="C12" s="40">
        <v>8</v>
      </c>
      <c r="D12" s="41" t="s">
        <v>15</v>
      </c>
      <c r="E12" s="79">
        <f t="shared" si="8"/>
        <v>0</v>
      </c>
      <c r="F12" s="80">
        <f t="shared" si="8"/>
        <v>0</v>
      </c>
      <c r="G12" s="81">
        <f t="shared" si="8"/>
        <v>0</v>
      </c>
      <c r="H12" s="82">
        <f t="shared" si="8"/>
        <v>0</v>
      </c>
      <c r="I12" s="83">
        <f t="shared" si="8"/>
        <v>0</v>
      </c>
      <c r="J12" s="387"/>
      <c r="K12" s="386"/>
      <c r="L12" s="187"/>
      <c r="M12" s="82">
        <f t="shared" si="9"/>
        <v>0</v>
      </c>
      <c r="N12" s="44"/>
      <c r="O12" s="387"/>
      <c r="P12" s="386"/>
      <c r="Q12" s="187"/>
      <c r="R12" s="82">
        <f t="shared" si="10"/>
        <v>0</v>
      </c>
      <c r="S12" s="44"/>
      <c r="T12" s="387"/>
      <c r="U12" s="386"/>
      <c r="V12" s="187"/>
      <c r="W12" s="82">
        <f t="shared" si="11"/>
        <v>0</v>
      </c>
      <c r="X12" s="44"/>
      <c r="Y12" s="387"/>
      <c r="Z12" s="386"/>
      <c r="AA12" s="187"/>
      <c r="AB12" s="82">
        <f t="shared" si="12"/>
        <v>0</v>
      </c>
      <c r="AC12" s="44"/>
      <c r="AD12" s="387"/>
      <c r="AE12" s="386"/>
      <c r="AF12" s="187"/>
      <c r="AG12" s="82">
        <f t="shared" si="13"/>
        <v>0</v>
      </c>
      <c r="AH12" s="44"/>
      <c r="AI12" s="387"/>
      <c r="AJ12" s="386"/>
      <c r="AK12" s="187"/>
      <c r="AL12" s="82">
        <f t="shared" si="14"/>
        <v>0</v>
      </c>
      <c r="AM12" s="44"/>
      <c r="AN12" s="387"/>
      <c r="AO12" s="386"/>
      <c r="AP12" s="187"/>
      <c r="AQ12" s="82">
        <f t="shared" si="15"/>
        <v>0</v>
      </c>
      <c r="AR12" s="44"/>
      <c r="AS12" s="387"/>
      <c r="AT12" s="386"/>
      <c r="AU12" s="187"/>
      <c r="AV12" s="82">
        <f t="shared" si="16"/>
        <v>0</v>
      </c>
      <c r="AW12" s="44"/>
      <c r="AX12" s="387"/>
      <c r="AY12" s="386"/>
      <c r="AZ12" s="187"/>
      <c r="BA12" s="82">
        <f t="shared" si="17"/>
        <v>0</v>
      </c>
      <c r="BB12" s="44"/>
      <c r="BC12" s="387"/>
      <c r="BD12" s="386"/>
      <c r="BE12" s="187"/>
      <c r="BF12" s="82">
        <f t="shared" si="18"/>
        <v>0</v>
      </c>
      <c r="BG12" s="44"/>
      <c r="BH12" s="387"/>
      <c r="BI12" s="386"/>
      <c r="BJ12" s="187"/>
      <c r="BK12" s="82">
        <f t="shared" si="19"/>
        <v>0</v>
      </c>
      <c r="BL12" s="44"/>
      <c r="BM12" s="387"/>
      <c r="BN12" s="386"/>
      <c r="BO12" s="187"/>
      <c r="BP12" s="82">
        <f t="shared" si="20"/>
        <v>0</v>
      </c>
      <c r="BQ12" s="44"/>
      <c r="BR12" s="387"/>
      <c r="BS12" s="386"/>
      <c r="BT12" s="187"/>
      <c r="BU12" s="82">
        <f t="shared" si="21"/>
        <v>0</v>
      </c>
      <c r="BV12" s="44"/>
      <c r="BW12" s="387"/>
      <c r="BX12" s="386"/>
      <c r="BY12" s="187"/>
      <c r="BZ12" s="82">
        <f t="shared" si="22"/>
        <v>0</v>
      </c>
      <c r="CA12" s="44"/>
      <c r="CB12" s="387"/>
      <c r="CC12" s="386"/>
      <c r="CD12" s="187"/>
      <c r="CE12" s="82">
        <f t="shared" si="23"/>
        <v>0</v>
      </c>
      <c r="CF12" s="44"/>
      <c r="CG12" s="387"/>
      <c r="CH12" s="386"/>
      <c r="CI12" s="187"/>
      <c r="CJ12" s="82">
        <f t="shared" si="24"/>
        <v>0</v>
      </c>
      <c r="CK12" s="44"/>
      <c r="CL12" s="387"/>
      <c r="CM12" s="386"/>
      <c r="CN12" s="187"/>
      <c r="CO12" s="82">
        <f t="shared" si="25"/>
        <v>0</v>
      </c>
      <c r="CP12" s="44"/>
      <c r="CQ12" s="387"/>
      <c r="CR12" s="386"/>
      <c r="CS12" s="187"/>
      <c r="CT12" s="82">
        <f t="shared" si="0"/>
        <v>0</v>
      </c>
      <c r="CU12" s="44"/>
      <c r="CV12" s="387"/>
      <c r="CW12" s="386"/>
      <c r="CX12" s="187"/>
      <c r="CY12" s="82">
        <f t="shared" si="1"/>
        <v>0</v>
      </c>
      <c r="CZ12" s="44"/>
      <c r="DA12" s="387"/>
      <c r="DB12" s="386"/>
      <c r="DC12" s="187"/>
      <c r="DD12" s="82">
        <f t="shared" si="2"/>
        <v>0</v>
      </c>
      <c r="DE12" s="44"/>
      <c r="DF12" s="387"/>
      <c r="DG12" s="386"/>
      <c r="DH12" s="187"/>
      <c r="DI12" s="82">
        <f t="shared" si="3"/>
        <v>0</v>
      </c>
      <c r="DJ12" s="44"/>
      <c r="DK12" s="387"/>
      <c r="DL12" s="386"/>
      <c r="DM12" s="187"/>
      <c r="DN12" s="82">
        <f t="shared" si="4"/>
        <v>0</v>
      </c>
      <c r="DO12" s="44"/>
      <c r="DP12" s="387"/>
      <c r="DQ12" s="386"/>
      <c r="DR12" s="187"/>
      <c r="DS12" s="82">
        <f t="shared" si="5"/>
        <v>0</v>
      </c>
      <c r="DT12" s="44"/>
      <c r="DU12" s="387"/>
      <c r="DV12" s="386"/>
      <c r="DW12" s="187"/>
      <c r="DX12" s="82">
        <f t="shared" si="6"/>
        <v>0</v>
      </c>
      <c r="DY12" s="44"/>
      <c r="DZ12" s="387"/>
      <c r="EA12" s="386"/>
      <c r="EB12" s="187"/>
      <c r="EC12" s="82">
        <f t="shared" si="7"/>
        <v>0</v>
      </c>
      <c r="ED12" s="130"/>
      <c r="EE12" s="21"/>
    </row>
    <row r="13" spans="1:135" x14ac:dyDescent="0.15">
      <c r="A13" s="21"/>
      <c r="B13" s="29"/>
      <c r="C13" s="40">
        <v>9</v>
      </c>
      <c r="D13" s="41" t="s">
        <v>16</v>
      </c>
      <c r="E13" s="79">
        <f t="shared" si="8"/>
        <v>0</v>
      </c>
      <c r="F13" s="80">
        <f t="shared" si="8"/>
        <v>0</v>
      </c>
      <c r="G13" s="81">
        <f t="shared" si="8"/>
        <v>0</v>
      </c>
      <c r="H13" s="82">
        <f t="shared" si="8"/>
        <v>0</v>
      </c>
      <c r="I13" s="83">
        <f t="shared" si="8"/>
        <v>0</v>
      </c>
      <c r="J13" s="387"/>
      <c r="K13" s="386"/>
      <c r="L13" s="187"/>
      <c r="M13" s="82">
        <f t="shared" si="9"/>
        <v>0</v>
      </c>
      <c r="N13" s="44"/>
      <c r="O13" s="387"/>
      <c r="P13" s="386"/>
      <c r="Q13" s="187"/>
      <c r="R13" s="82">
        <f t="shared" si="10"/>
        <v>0</v>
      </c>
      <c r="S13" s="44"/>
      <c r="T13" s="387"/>
      <c r="U13" s="386"/>
      <c r="V13" s="187"/>
      <c r="W13" s="82">
        <f t="shared" si="11"/>
        <v>0</v>
      </c>
      <c r="X13" s="44"/>
      <c r="Y13" s="387"/>
      <c r="Z13" s="386"/>
      <c r="AA13" s="187"/>
      <c r="AB13" s="82">
        <f t="shared" si="12"/>
        <v>0</v>
      </c>
      <c r="AC13" s="44"/>
      <c r="AD13" s="387"/>
      <c r="AE13" s="386"/>
      <c r="AF13" s="187"/>
      <c r="AG13" s="82">
        <f t="shared" si="13"/>
        <v>0</v>
      </c>
      <c r="AH13" s="44"/>
      <c r="AI13" s="387"/>
      <c r="AJ13" s="386"/>
      <c r="AK13" s="187"/>
      <c r="AL13" s="82">
        <f t="shared" si="14"/>
        <v>0</v>
      </c>
      <c r="AM13" s="44"/>
      <c r="AN13" s="387"/>
      <c r="AO13" s="386"/>
      <c r="AP13" s="187"/>
      <c r="AQ13" s="82">
        <f t="shared" si="15"/>
        <v>0</v>
      </c>
      <c r="AR13" s="44"/>
      <c r="AS13" s="387"/>
      <c r="AT13" s="386"/>
      <c r="AU13" s="187"/>
      <c r="AV13" s="82">
        <f t="shared" si="16"/>
        <v>0</v>
      </c>
      <c r="AW13" s="44"/>
      <c r="AX13" s="387"/>
      <c r="AY13" s="386"/>
      <c r="AZ13" s="187"/>
      <c r="BA13" s="82">
        <f t="shared" si="17"/>
        <v>0</v>
      </c>
      <c r="BB13" s="44"/>
      <c r="BC13" s="387"/>
      <c r="BD13" s="386"/>
      <c r="BE13" s="187"/>
      <c r="BF13" s="82">
        <f t="shared" si="18"/>
        <v>0</v>
      </c>
      <c r="BG13" s="44"/>
      <c r="BH13" s="387"/>
      <c r="BI13" s="386"/>
      <c r="BJ13" s="187"/>
      <c r="BK13" s="82">
        <f t="shared" si="19"/>
        <v>0</v>
      </c>
      <c r="BL13" s="44"/>
      <c r="BM13" s="387"/>
      <c r="BN13" s="386"/>
      <c r="BO13" s="187"/>
      <c r="BP13" s="82">
        <f t="shared" si="20"/>
        <v>0</v>
      </c>
      <c r="BQ13" s="44"/>
      <c r="BR13" s="387"/>
      <c r="BS13" s="386"/>
      <c r="BT13" s="187"/>
      <c r="BU13" s="82">
        <f t="shared" si="21"/>
        <v>0</v>
      </c>
      <c r="BV13" s="44"/>
      <c r="BW13" s="387"/>
      <c r="BX13" s="386"/>
      <c r="BY13" s="187"/>
      <c r="BZ13" s="82">
        <f t="shared" si="22"/>
        <v>0</v>
      </c>
      <c r="CA13" s="44"/>
      <c r="CB13" s="387"/>
      <c r="CC13" s="386"/>
      <c r="CD13" s="187"/>
      <c r="CE13" s="82">
        <f t="shared" si="23"/>
        <v>0</v>
      </c>
      <c r="CF13" s="44"/>
      <c r="CG13" s="387"/>
      <c r="CH13" s="386"/>
      <c r="CI13" s="187"/>
      <c r="CJ13" s="82">
        <f t="shared" si="24"/>
        <v>0</v>
      </c>
      <c r="CK13" s="44"/>
      <c r="CL13" s="387"/>
      <c r="CM13" s="386"/>
      <c r="CN13" s="187"/>
      <c r="CO13" s="82">
        <f t="shared" si="25"/>
        <v>0</v>
      </c>
      <c r="CP13" s="44"/>
      <c r="CQ13" s="387"/>
      <c r="CR13" s="386"/>
      <c r="CS13" s="187"/>
      <c r="CT13" s="82">
        <f t="shared" si="0"/>
        <v>0</v>
      </c>
      <c r="CU13" s="44"/>
      <c r="CV13" s="387"/>
      <c r="CW13" s="386"/>
      <c r="CX13" s="187"/>
      <c r="CY13" s="82">
        <f t="shared" si="1"/>
        <v>0</v>
      </c>
      <c r="CZ13" s="44"/>
      <c r="DA13" s="387"/>
      <c r="DB13" s="386"/>
      <c r="DC13" s="187"/>
      <c r="DD13" s="82">
        <f t="shared" si="2"/>
        <v>0</v>
      </c>
      <c r="DE13" s="44"/>
      <c r="DF13" s="387"/>
      <c r="DG13" s="386"/>
      <c r="DH13" s="187"/>
      <c r="DI13" s="82">
        <f t="shared" si="3"/>
        <v>0</v>
      </c>
      <c r="DJ13" s="44"/>
      <c r="DK13" s="387"/>
      <c r="DL13" s="386"/>
      <c r="DM13" s="187"/>
      <c r="DN13" s="82">
        <f t="shared" si="4"/>
        <v>0</v>
      </c>
      <c r="DO13" s="44"/>
      <c r="DP13" s="387"/>
      <c r="DQ13" s="386"/>
      <c r="DR13" s="187"/>
      <c r="DS13" s="82">
        <f t="shared" si="5"/>
        <v>0</v>
      </c>
      <c r="DT13" s="44"/>
      <c r="DU13" s="387"/>
      <c r="DV13" s="386"/>
      <c r="DW13" s="187"/>
      <c r="DX13" s="82">
        <f t="shared" si="6"/>
        <v>0</v>
      </c>
      <c r="DY13" s="44"/>
      <c r="DZ13" s="387"/>
      <c r="EA13" s="386"/>
      <c r="EB13" s="187"/>
      <c r="EC13" s="82">
        <f t="shared" si="7"/>
        <v>0</v>
      </c>
      <c r="ED13" s="130"/>
      <c r="EE13" s="21"/>
    </row>
    <row r="14" spans="1:135" x14ac:dyDescent="0.15">
      <c r="A14" s="21"/>
      <c r="B14" s="29"/>
      <c r="C14" s="40">
        <v>10</v>
      </c>
      <c r="D14" s="41" t="s">
        <v>17</v>
      </c>
      <c r="E14" s="79">
        <f t="shared" si="8"/>
        <v>0</v>
      </c>
      <c r="F14" s="80">
        <f t="shared" si="8"/>
        <v>0</v>
      </c>
      <c r="G14" s="81">
        <f t="shared" si="8"/>
        <v>0</v>
      </c>
      <c r="H14" s="82">
        <f t="shared" si="8"/>
        <v>0</v>
      </c>
      <c r="I14" s="83">
        <f t="shared" si="8"/>
        <v>0</v>
      </c>
      <c r="J14" s="387"/>
      <c r="K14" s="386"/>
      <c r="L14" s="187"/>
      <c r="M14" s="82">
        <f t="shared" si="9"/>
        <v>0</v>
      </c>
      <c r="N14" s="44"/>
      <c r="O14" s="387"/>
      <c r="P14" s="386"/>
      <c r="Q14" s="187"/>
      <c r="R14" s="82">
        <f t="shared" si="10"/>
        <v>0</v>
      </c>
      <c r="S14" s="44"/>
      <c r="T14" s="387"/>
      <c r="U14" s="386"/>
      <c r="V14" s="187"/>
      <c r="W14" s="82">
        <f t="shared" si="11"/>
        <v>0</v>
      </c>
      <c r="X14" s="44"/>
      <c r="Y14" s="387"/>
      <c r="Z14" s="386"/>
      <c r="AA14" s="187"/>
      <c r="AB14" s="82">
        <f t="shared" si="12"/>
        <v>0</v>
      </c>
      <c r="AC14" s="44"/>
      <c r="AD14" s="387"/>
      <c r="AE14" s="386"/>
      <c r="AF14" s="187"/>
      <c r="AG14" s="82">
        <f t="shared" si="13"/>
        <v>0</v>
      </c>
      <c r="AH14" s="44"/>
      <c r="AI14" s="387"/>
      <c r="AJ14" s="386"/>
      <c r="AK14" s="187"/>
      <c r="AL14" s="82">
        <f t="shared" si="14"/>
        <v>0</v>
      </c>
      <c r="AM14" s="44"/>
      <c r="AN14" s="387"/>
      <c r="AO14" s="386"/>
      <c r="AP14" s="187"/>
      <c r="AQ14" s="82">
        <f t="shared" si="15"/>
        <v>0</v>
      </c>
      <c r="AR14" s="44"/>
      <c r="AS14" s="387"/>
      <c r="AT14" s="386"/>
      <c r="AU14" s="187"/>
      <c r="AV14" s="82">
        <f t="shared" si="16"/>
        <v>0</v>
      </c>
      <c r="AW14" s="44"/>
      <c r="AX14" s="387"/>
      <c r="AY14" s="386"/>
      <c r="AZ14" s="187"/>
      <c r="BA14" s="82">
        <f t="shared" si="17"/>
        <v>0</v>
      </c>
      <c r="BB14" s="44"/>
      <c r="BC14" s="387"/>
      <c r="BD14" s="386"/>
      <c r="BE14" s="187"/>
      <c r="BF14" s="82">
        <f t="shared" si="18"/>
        <v>0</v>
      </c>
      <c r="BG14" s="44"/>
      <c r="BH14" s="387"/>
      <c r="BI14" s="386"/>
      <c r="BJ14" s="187"/>
      <c r="BK14" s="82">
        <f t="shared" si="19"/>
        <v>0</v>
      </c>
      <c r="BL14" s="44"/>
      <c r="BM14" s="387"/>
      <c r="BN14" s="386"/>
      <c r="BO14" s="187"/>
      <c r="BP14" s="82">
        <f t="shared" si="20"/>
        <v>0</v>
      </c>
      <c r="BQ14" s="44"/>
      <c r="BR14" s="387"/>
      <c r="BS14" s="386"/>
      <c r="BT14" s="187"/>
      <c r="BU14" s="82">
        <f t="shared" si="21"/>
        <v>0</v>
      </c>
      <c r="BV14" s="44"/>
      <c r="BW14" s="387"/>
      <c r="BX14" s="386"/>
      <c r="BY14" s="187"/>
      <c r="BZ14" s="82">
        <f t="shared" si="22"/>
        <v>0</v>
      </c>
      <c r="CA14" s="44"/>
      <c r="CB14" s="387"/>
      <c r="CC14" s="386"/>
      <c r="CD14" s="187"/>
      <c r="CE14" s="82">
        <f t="shared" si="23"/>
        <v>0</v>
      </c>
      <c r="CF14" s="44"/>
      <c r="CG14" s="387"/>
      <c r="CH14" s="386"/>
      <c r="CI14" s="187"/>
      <c r="CJ14" s="82">
        <f t="shared" si="24"/>
        <v>0</v>
      </c>
      <c r="CK14" s="44"/>
      <c r="CL14" s="387"/>
      <c r="CM14" s="386"/>
      <c r="CN14" s="187"/>
      <c r="CO14" s="82">
        <f t="shared" si="25"/>
        <v>0</v>
      </c>
      <c r="CP14" s="44"/>
      <c r="CQ14" s="387"/>
      <c r="CR14" s="386"/>
      <c r="CS14" s="187"/>
      <c r="CT14" s="82">
        <f t="shared" si="0"/>
        <v>0</v>
      </c>
      <c r="CU14" s="44"/>
      <c r="CV14" s="387"/>
      <c r="CW14" s="386"/>
      <c r="CX14" s="187"/>
      <c r="CY14" s="82">
        <f t="shared" si="1"/>
        <v>0</v>
      </c>
      <c r="CZ14" s="44"/>
      <c r="DA14" s="387"/>
      <c r="DB14" s="386"/>
      <c r="DC14" s="187"/>
      <c r="DD14" s="82">
        <f t="shared" si="2"/>
        <v>0</v>
      </c>
      <c r="DE14" s="44"/>
      <c r="DF14" s="387"/>
      <c r="DG14" s="386"/>
      <c r="DH14" s="187"/>
      <c r="DI14" s="82">
        <f t="shared" si="3"/>
        <v>0</v>
      </c>
      <c r="DJ14" s="44"/>
      <c r="DK14" s="387"/>
      <c r="DL14" s="386"/>
      <c r="DM14" s="187"/>
      <c r="DN14" s="82">
        <f t="shared" si="4"/>
        <v>0</v>
      </c>
      <c r="DO14" s="44"/>
      <c r="DP14" s="387"/>
      <c r="DQ14" s="386"/>
      <c r="DR14" s="187"/>
      <c r="DS14" s="82">
        <f t="shared" si="5"/>
        <v>0</v>
      </c>
      <c r="DT14" s="44"/>
      <c r="DU14" s="387"/>
      <c r="DV14" s="386"/>
      <c r="DW14" s="187"/>
      <c r="DX14" s="82">
        <f t="shared" si="6"/>
        <v>0</v>
      </c>
      <c r="DY14" s="44"/>
      <c r="DZ14" s="387"/>
      <c r="EA14" s="386"/>
      <c r="EB14" s="187"/>
      <c r="EC14" s="82">
        <f t="shared" si="7"/>
        <v>0</v>
      </c>
      <c r="ED14" s="130"/>
      <c r="EE14" s="21"/>
    </row>
    <row r="15" spans="1:135" x14ac:dyDescent="0.15">
      <c r="A15" s="21"/>
      <c r="B15" s="29"/>
      <c r="C15" s="40">
        <v>11</v>
      </c>
      <c r="D15" s="41" t="s">
        <v>18</v>
      </c>
      <c r="E15" s="79">
        <f t="shared" si="8"/>
        <v>0</v>
      </c>
      <c r="F15" s="80">
        <f t="shared" si="8"/>
        <v>0</v>
      </c>
      <c r="G15" s="81">
        <f t="shared" si="8"/>
        <v>0</v>
      </c>
      <c r="H15" s="82">
        <f t="shared" si="8"/>
        <v>0</v>
      </c>
      <c r="I15" s="83">
        <f t="shared" si="8"/>
        <v>0</v>
      </c>
      <c r="J15" s="387"/>
      <c r="K15" s="386"/>
      <c r="L15" s="187"/>
      <c r="M15" s="82">
        <f t="shared" si="9"/>
        <v>0</v>
      </c>
      <c r="N15" s="44"/>
      <c r="O15" s="387"/>
      <c r="P15" s="386"/>
      <c r="Q15" s="187"/>
      <c r="R15" s="82">
        <f t="shared" si="10"/>
        <v>0</v>
      </c>
      <c r="S15" s="44"/>
      <c r="T15" s="387"/>
      <c r="U15" s="386"/>
      <c r="V15" s="187"/>
      <c r="W15" s="82">
        <f t="shared" si="11"/>
        <v>0</v>
      </c>
      <c r="X15" s="44"/>
      <c r="Y15" s="387"/>
      <c r="Z15" s="386"/>
      <c r="AA15" s="187"/>
      <c r="AB15" s="82">
        <f t="shared" si="12"/>
        <v>0</v>
      </c>
      <c r="AC15" s="44"/>
      <c r="AD15" s="387"/>
      <c r="AE15" s="386"/>
      <c r="AF15" s="187"/>
      <c r="AG15" s="82">
        <f t="shared" si="13"/>
        <v>0</v>
      </c>
      <c r="AH15" s="44"/>
      <c r="AI15" s="387"/>
      <c r="AJ15" s="386"/>
      <c r="AK15" s="187"/>
      <c r="AL15" s="82">
        <f t="shared" si="14"/>
        <v>0</v>
      </c>
      <c r="AM15" s="44"/>
      <c r="AN15" s="387"/>
      <c r="AO15" s="386"/>
      <c r="AP15" s="187"/>
      <c r="AQ15" s="82">
        <f t="shared" si="15"/>
        <v>0</v>
      </c>
      <c r="AR15" s="44"/>
      <c r="AS15" s="387"/>
      <c r="AT15" s="386"/>
      <c r="AU15" s="187"/>
      <c r="AV15" s="82">
        <f t="shared" si="16"/>
        <v>0</v>
      </c>
      <c r="AW15" s="44"/>
      <c r="AX15" s="387"/>
      <c r="AY15" s="386"/>
      <c r="AZ15" s="187"/>
      <c r="BA15" s="82">
        <f t="shared" si="17"/>
        <v>0</v>
      </c>
      <c r="BB15" s="44"/>
      <c r="BC15" s="387"/>
      <c r="BD15" s="386"/>
      <c r="BE15" s="187"/>
      <c r="BF15" s="82">
        <f t="shared" si="18"/>
        <v>0</v>
      </c>
      <c r="BG15" s="44"/>
      <c r="BH15" s="387"/>
      <c r="BI15" s="386"/>
      <c r="BJ15" s="187"/>
      <c r="BK15" s="82">
        <f t="shared" si="19"/>
        <v>0</v>
      </c>
      <c r="BL15" s="44"/>
      <c r="BM15" s="387"/>
      <c r="BN15" s="386"/>
      <c r="BO15" s="187"/>
      <c r="BP15" s="82">
        <f t="shared" si="20"/>
        <v>0</v>
      </c>
      <c r="BQ15" s="44"/>
      <c r="BR15" s="387"/>
      <c r="BS15" s="386"/>
      <c r="BT15" s="187"/>
      <c r="BU15" s="82">
        <f t="shared" si="21"/>
        <v>0</v>
      </c>
      <c r="BV15" s="44"/>
      <c r="BW15" s="387"/>
      <c r="BX15" s="386"/>
      <c r="BY15" s="187"/>
      <c r="BZ15" s="82">
        <f t="shared" si="22"/>
        <v>0</v>
      </c>
      <c r="CA15" s="44"/>
      <c r="CB15" s="387"/>
      <c r="CC15" s="386"/>
      <c r="CD15" s="187"/>
      <c r="CE15" s="82">
        <f t="shared" si="23"/>
        <v>0</v>
      </c>
      <c r="CF15" s="44"/>
      <c r="CG15" s="387"/>
      <c r="CH15" s="386"/>
      <c r="CI15" s="187"/>
      <c r="CJ15" s="82">
        <f t="shared" si="24"/>
        <v>0</v>
      </c>
      <c r="CK15" s="44"/>
      <c r="CL15" s="387"/>
      <c r="CM15" s="386"/>
      <c r="CN15" s="187"/>
      <c r="CO15" s="82">
        <f t="shared" si="25"/>
        <v>0</v>
      </c>
      <c r="CP15" s="44"/>
      <c r="CQ15" s="387"/>
      <c r="CR15" s="386"/>
      <c r="CS15" s="187"/>
      <c r="CT15" s="82">
        <f t="shared" si="0"/>
        <v>0</v>
      </c>
      <c r="CU15" s="44"/>
      <c r="CV15" s="387"/>
      <c r="CW15" s="386"/>
      <c r="CX15" s="187"/>
      <c r="CY15" s="82">
        <f t="shared" si="1"/>
        <v>0</v>
      </c>
      <c r="CZ15" s="44"/>
      <c r="DA15" s="387"/>
      <c r="DB15" s="386"/>
      <c r="DC15" s="187"/>
      <c r="DD15" s="82">
        <f t="shared" si="2"/>
        <v>0</v>
      </c>
      <c r="DE15" s="44"/>
      <c r="DF15" s="387"/>
      <c r="DG15" s="386"/>
      <c r="DH15" s="187"/>
      <c r="DI15" s="82">
        <f t="shared" si="3"/>
        <v>0</v>
      </c>
      <c r="DJ15" s="44"/>
      <c r="DK15" s="387"/>
      <c r="DL15" s="386"/>
      <c r="DM15" s="187"/>
      <c r="DN15" s="82">
        <f t="shared" si="4"/>
        <v>0</v>
      </c>
      <c r="DO15" s="44"/>
      <c r="DP15" s="387"/>
      <c r="DQ15" s="386"/>
      <c r="DR15" s="187"/>
      <c r="DS15" s="82">
        <f t="shared" si="5"/>
        <v>0</v>
      </c>
      <c r="DT15" s="44"/>
      <c r="DU15" s="387"/>
      <c r="DV15" s="386"/>
      <c r="DW15" s="187"/>
      <c r="DX15" s="82">
        <f t="shared" si="6"/>
        <v>0</v>
      </c>
      <c r="DY15" s="44"/>
      <c r="DZ15" s="387"/>
      <c r="EA15" s="386"/>
      <c r="EB15" s="187"/>
      <c r="EC15" s="82">
        <f t="shared" si="7"/>
        <v>0</v>
      </c>
      <c r="ED15" s="130"/>
      <c r="EE15" s="21"/>
    </row>
    <row r="16" spans="1:135" x14ac:dyDescent="0.15">
      <c r="A16" s="21"/>
      <c r="B16" s="29"/>
      <c r="C16" s="40">
        <v>12</v>
      </c>
      <c r="D16" s="41" t="s">
        <v>19</v>
      </c>
      <c r="E16" s="79">
        <f t="shared" si="8"/>
        <v>0</v>
      </c>
      <c r="F16" s="80">
        <f t="shared" si="8"/>
        <v>0</v>
      </c>
      <c r="G16" s="81">
        <f t="shared" si="8"/>
        <v>0</v>
      </c>
      <c r="H16" s="82">
        <f t="shared" si="8"/>
        <v>0</v>
      </c>
      <c r="I16" s="83">
        <f t="shared" si="8"/>
        <v>0</v>
      </c>
      <c r="J16" s="387"/>
      <c r="K16" s="386"/>
      <c r="L16" s="187"/>
      <c r="M16" s="82">
        <f t="shared" si="9"/>
        <v>0</v>
      </c>
      <c r="N16" s="44"/>
      <c r="O16" s="387"/>
      <c r="P16" s="386"/>
      <c r="Q16" s="187"/>
      <c r="R16" s="82">
        <f t="shared" si="10"/>
        <v>0</v>
      </c>
      <c r="S16" s="44"/>
      <c r="T16" s="387"/>
      <c r="U16" s="386"/>
      <c r="V16" s="187"/>
      <c r="W16" s="82">
        <f t="shared" si="11"/>
        <v>0</v>
      </c>
      <c r="X16" s="44"/>
      <c r="Y16" s="387"/>
      <c r="Z16" s="386"/>
      <c r="AA16" s="187"/>
      <c r="AB16" s="82">
        <f t="shared" si="12"/>
        <v>0</v>
      </c>
      <c r="AC16" s="44"/>
      <c r="AD16" s="387"/>
      <c r="AE16" s="386"/>
      <c r="AF16" s="187"/>
      <c r="AG16" s="82">
        <f t="shared" si="13"/>
        <v>0</v>
      </c>
      <c r="AH16" s="44"/>
      <c r="AI16" s="387"/>
      <c r="AJ16" s="386"/>
      <c r="AK16" s="187"/>
      <c r="AL16" s="82">
        <f t="shared" si="14"/>
        <v>0</v>
      </c>
      <c r="AM16" s="44"/>
      <c r="AN16" s="387"/>
      <c r="AO16" s="386"/>
      <c r="AP16" s="187"/>
      <c r="AQ16" s="82">
        <f t="shared" si="15"/>
        <v>0</v>
      </c>
      <c r="AR16" s="44"/>
      <c r="AS16" s="387"/>
      <c r="AT16" s="386"/>
      <c r="AU16" s="187"/>
      <c r="AV16" s="82">
        <f t="shared" si="16"/>
        <v>0</v>
      </c>
      <c r="AW16" s="44"/>
      <c r="AX16" s="387"/>
      <c r="AY16" s="386"/>
      <c r="AZ16" s="187"/>
      <c r="BA16" s="82">
        <f t="shared" si="17"/>
        <v>0</v>
      </c>
      <c r="BB16" s="44"/>
      <c r="BC16" s="387"/>
      <c r="BD16" s="386"/>
      <c r="BE16" s="187"/>
      <c r="BF16" s="82">
        <f t="shared" si="18"/>
        <v>0</v>
      </c>
      <c r="BG16" s="44"/>
      <c r="BH16" s="387"/>
      <c r="BI16" s="386"/>
      <c r="BJ16" s="187"/>
      <c r="BK16" s="82">
        <f t="shared" si="19"/>
        <v>0</v>
      </c>
      <c r="BL16" s="44"/>
      <c r="BM16" s="387"/>
      <c r="BN16" s="386"/>
      <c r="BO16" s="187"/>
      <c r="BP16" s="82">
        <f t="shared" si="20"/>
        <v>0</v>
      </c>
      <c r="BQ16" s="44"/>
      <c r="BR16" s="387"/>
      <c r="BS16" s="386"/>
      <c r="BT16" s="187"/>
      <c r="BU16" s="82">
        <f t="shared" si="21"/>
        <v>0</v>
      </c>
      <c r="BV16" s="44"/>
      <c r="BW16" s="387"/>
      <c r="BX16" s="386"/>
      <c r="BY16" s="187"/>
      <c r="BZ16" s="82">
        <f t="shared" si="22"/>
        <v>0</v>
      </c>
      <c r="CA16" s="44"/>
      <c r="CB16" s="387"/>
      <c r="CC16" s="386"/>
      <c r="CD16" s="187"/>
      <c r="CE16" s="82">
        <f t="shared" si="23"/>
        <v>0</v>
      </c>
      <c r="CF16" s="44"/>
      <c r="CG16" s="387"/>
      <c r="CH16" s="386"/>
      <c r="CI16" s="187"/>
      <c r="CJ16" s="82">
        <f t="shared" si="24"/>
        <v>0</v>
      </c>
      <c r="CK16" s="44"/>
      <c r="CL16" s="387"/>
      <c r="CM16" s="386"/>
      <c r="CN16" s="187"/>
      <c r="CO16" s="82">
        <f t="shared" si="25"/>
        <v>0</v>
      </c>
      <c r="CP16" s="44"/>
      <c r="CQ16" s="387"/>
      <c r="CR16" s="386"/>
      <c r="CS16" s="187"/>
      <c r="CT16" s="82">
        <f t="shared" si="0"/>
        <v>0</v>
      </c>
      <c r="CU16" s="44"/>
      <c r="CV16" s="387"/>
      <c r="CW16" s="386"/>
      <c r="CX16" s="187"/>
      <c r="CY16" s="82">
        <f t="shared" si="1"/>
        <v>0</v>
      </c>
      <c r="CZ16" s="44"/>
      <c r="DA16" s="387"/>
      <c r="DB16" s="386"/>
      <c r="DC16" s="187"/>
      <c r="DD16" s="82">
        <f t="shared" si="2"/>
        <v>0</v>
      </c>
      <c r="DE16" s="44"/>
      <c r="DF16" s="387"/>
      <c r="DG16" s="386"/>
      <c r="DH16" s="187"/>
      <c r="DI16" s="82">
        <f t="shared" si="3"/>
        <v>0</v>
      </c>
      <c r="DJ16" s="44"/>
      <c r="DK16" s="387"/>
      <c r="DL16" s="386"/>
      <c r="DM16" s="187"/>
      <c r="DN16" s="82">
        <f t="shared" si="4"/>
        <v>0</v>
      </c>
      <c r="DO16" s="44"/>
      <c r="DP16" s="387"/>
      <c r="DQ16" s="386"/>
      <c r="DR16" s="187"/>
      <c r="DS16" s="82">
        <f t="shared" si="5"/>
        <v>0</v>
      </c>
      <c r="DT16" s="44"/>
      <c r="DU16" s="387"/>
      <c r="DV16" s="386"/>
      <c r="DW16" s="187"/>
      <c r="DX16" s="82">
        <f t="shared" si="6"/>
        <v>0</v>
      </c>
      <c r="DY16" s="44"/>
      <c r="DZ16" s="387"/>
      <c r="EA16" s="386"/>
      <c r="EB16" s="187"/>
      <c r="EC16" s="82">
        <f t="shared" si="7"/>
        <v>0</v>
      </c>
      <c r="ED16" s="130"/>
      <c r="EE16" s="21"/>
    </row>
    <row r="17" spans="1:135" x14ac:dyDescent="0.15">
      <c r="A17" s="21"/>
      <c r="B17" s="29"/>
      <c r="C17" s="40">
        <v>13</v>
      </c>
      <c r="D17" s="41" t="s">
        <v>20</v>
      </c>
      <c r="E17" s="79">
        <f t="shared" si="8"/>
        <v>0</v>
      </c>
      <c r="F17" s="80">
        <f t="shared" si="8"/>
        <v>0</v>
      </c>
      <c r="G17" s="81">
        <f t="shared" si="8"/>
        <v>0</v>
      </c>
      <c r="H17" s="82">
        <f t="shared" si="8"/>
        <v>0</v>
      </c>
      <c r="I17" s="83">
        <f t="shared" si="8"/>
        <v>0</v>
      </c>
      <c r="J17" s="387"/>
      <c r="K17" s="386"/>
      <c r="L17" s="187"/>
      <c r="M17" s="82">
        <f t="shared" si="9"/>
        <v>0</v>
      </c>
      <c r="N17" s="44"/>
      <c r="O17" s="387"/>
      <c r="P17" s="386"/>
      <c r="Q17" s="187"/>
      <c r="R17" s="82">
        <f t="shared" si="10"/>
        <v>0</v>
      </c>
      <c r="S17" s="44"/>
      <c r="T17" s="387"/>
      <c r="U17" s="386"/>
      <c r="V17" s="187"/>
      <c r="W17" s="82">
        <f t="shared" si="11"/>
        <v>0</v>
      </c>
      <c r="X17" s="44"/>
      <c r="Y17" s="387"/>
      <c r="Z17" s="386"/>
      <c r="AA17" s="187"/>
      <c r="AB17" s="82">
        <f t="shared" si="12"/>
        <v>0</v>
      </c>
      <c r="AC17" s="44"/>
      <c r="AD17" s="387"/>
      <c r="AE17" s="386"/>
      <c r="AF17" s="187"/>
      <c r="AG17" s="82">
        <f t="shared" si="13"/>
        <v>0</v>
      </c>
      <c r="AH17" s="44"/>
      <c r="AI17" s="387"/>
      <c r="AJ17" s="386"/>
      <c r="AK17" s="187"/>
      <c r="AL17" s="82">
        <f t="shared" si="14"/>
        <v>0</v>
      </c>
      <c r="AM17" s="44"/>
      <c r="AN17" s="387"/>
      <c r="AO17" s="386"/>
      <c r="AP17" s="187"/>
      <c r="AQ17" s="82">
        <f t="shared" si="15"/>
        <v>0</v>
      </c>
      <c r="AR17" s="44"/>
      <c r="AS17" s="387"/>
      <c r="AT17" s="386"/>
      <c r="AU17" s="187"/>
      <c r="AV17" s="82">
        <f t="shared" si="16"/>
        <v>0</v>
      </c>
      <c r="AW17" s="44"/>
      <c r="AX17" s="387"/>
      <c r="AY17" s="386"/>
      <c r="AZ17" s="187"/>
      <c r="BA17" s="82">
        <f t="shared" si="17"/>
        <v>0</v>
      </c>
      <c r="BB17" s="44"/>
      <c r="BC17" s="387"/>
      <c r="BD17" s="386"/>
      <c r="BE17" s="187"/>
      <c r="BF17" s="82">
        <f t="shared" si="18"/>
        <v>0</v>
      </c>
      <c r="BG17" s="44"/>
      <c r="BH17" s="387"/>
      <c r="BI17" s="386"/>
      <c r="BJ17" s="187"/>
      <c r="BK17" s="82">
        <f t="shared" si="19"/>
        <v>0</v>
      </c>
      <c r="BL17" s="44"/>
      <c r="BM17" s="387"/>
      <c r="BN17" s="386"/>
      <c r="BO17" s="187"/>
      <c r="BP17" s="82">
        <f t="shared" si="20"/>
        <v>0</v>
      </c>
      <c r="BQ17" s="44"/>
      <c r="BR17" s="387"/>
      <c r="BS17" s="386"/>
      <c r="BT17" s="187"/>
      <c r="BU17" s="82">
        <f t="shared" si="21"/>
        <v>0</v>
      </c>
      <c r="BV17" s="44"/>
      <c r="BW17" s="387"/>
      <c r="BX17" s="386"/>
      <c r="BY17" s="187"/>
      <c r="BZ17" s="82">
        <f t="shared" si="22"/>
        <v>0</v>
      </c>
      <c r="CA17" s="44"/>
      <c r="CB17" s="387"/>
      <c r="CC17" s="386"/>
      <c r="CD17" s="187"/>
      <c r="CE17" s="82">
        <f t="shared" si="23"/>
        <v>0</v>
      </c>
      <c r="CF17" s="44"/>
      <c r="CG17" s="387"/>
      <c r="CH17" s="386"/>
      <c r="CI17" s="187"/>
      <c r="CJ17" s="82">
        <f t="shared" si="24"/>
        <v>0</v>
      </c>
      <c r="CK17" s="44"/>
      <c r="CL17" s="387"/>
      <c r="CM17" s="386"/>
      <c r="CN17" s="187"/>
      <c r="CO17" s="82">
        <f t="shared" si="25"/>
        <v>0</v>
      </c>
      <c r="CP17" s="44"/>
      <c r="CQ17" s="387"/>
      <c r="CR17" s="386"/>
      <c r="CS17" s="187"/>
      <c r="CT17" s="82">
        <f t="shared" si="0"/>
        <v>0</v>
      </c>
      <c r="CU17" s="44"/>
      <c r="CV17" s="387"/>
      <c r="CW17" s="386"/>
      <c r="CX17" s="187"/>
      <c r="CY17" s="82">
        <f t="shared" si="1"/>
        <v>0</v>
      </c>
      <c r="CZ17" s="44"/>
      <c r="DA17" s="387"/>
      <c r="DB17" s="386"/>
      <c r="DC17" s="187"/>
      <c r="DD17" s="82">
        <f t="shared" si="2"/>
        <v>0</v>
      </c>
      <c r="DE17" s="44"/>
      <c r="DF17" s="387"/>
      <c r="DG17" s="386"/>
      <c r="DH17" s="187"/>
      <c r="DI17" s="82">
        <f t="shared" si="3"/>
        <v>0</v>
      </c>
      <c r="DJ17" s="44"/>
      <c r="DK17" s="387"/>
      <c r="DL17" s="386"/>
      <c r="DM17" s="187"/>
      <c r="DN17" s="82">
        <f t="shared" si="4"/>
        <v>0</v>
      </c>
      <c r="DO17" s="44"/>
      <c r="DP17" s="387"/>
      <c r="DQ17" s="386"/>
      <c r="DR17" s="187"/>
      <c r="DS17" s="82">
        <f t="shared" si="5"/>
        <v>0</v>
      </c>
      <c r="DT17" s="44"/>
      <c r="DU17" s="387"/>
      <c r="DV17" s="386"/>
      <c r="DW17" s="187"/>
      <c r="DX17" s="82">
        <f t="shared" si="6"/>
        <v>0</v>
      </c>
      <c r="DY17" s="44"/>
      <c r="DZ17" s="387"/>
      <c r="EA17" s="386"/>
      <c r="EB17" s="187"/>
      <c r="EC17" s="82">
        <f t="shared" si="7"/>
        <v>0</v>
      </c>
      <c r="ED17" s="130"/>
      <c r="EE17" s="21"/>
    </row>
    <row r="18" spans="1:135" x14ac:dyDescent="0.15">
      <c r="A18" s="21"/>
      <c r="B18" s="29" t="s">
        <v>21</v>
      </c>
      <c r="C18" s="40">
        <v>14</v>
      </c>
      <c r="D18" s="41" t="s">
        <v>22</v>
      </c>
      <c r="E18" s="79">
        <f t="shared" si="8"/>
        <v>0</v>
      </c>
      <c r="F18" s="80">
        <f t="shared" si="8"/>
        <v>0</v>
      </c>
      <c r="G18" s="81">
        <f t="shared" si="8"/>
        <v>0</v>
      </c>
      <c r="H18" s="82">
        <f t="shared" si="8"/>
        <v>0</v>
      </c>
      <c r="I18" s="83">
        <f t="shared" si="8"/>
        <v>0</v>
      </c>
      <c r="J18" s="387"/>
      <c r="K18" s="386"/>
      <c r="L18" s="187"/>
      <c r="M18" s="82">
        <f t="shared" si="9"/>
        <v>0</v>
      </c>
      <c r="N18" s="44"/>
      <c r="O18" s="387"/>
      <c r="P18" s="386"/>
      <c r="Q18" s="187"/>
      <c r="R18" s="82">
        <f t="shared" si="10"/>
        <v>0</v>
      </c>
      <c r="S18" s="44"/>
      <c r="T18" s="387"/>
      <c r="U18" s="386"/>
      <c r="V18" s="187"/>
      <c r="W18" s="82">
        <f t="shared" si="11"/>
        <v>0</v>
      </c>
      <c r="X18" s="44"/>
      <c r="Y18" s="387"/>
      <c r="Z18" s="386"/>
      <c r="AA18" s="187"/>
      <c r="AB18" s="82">
        <f t="shared" si="12"/>
        <v>0</v>
      </c>
      <c r="AC18" s="44"/>
      <c r="AD18" s="387"/>
      <c r="AE18" s="386"/>
      <c r="AF18" s="187"/>
      <c r="AG18" s="82">
        <f t="shared" si="13"/>
        <v>0</v>
      </c>
      <c r="AH18" s="44"/>
      <c r="AI18" s="387"/>
      <c r="AJ18" s="386"/>
      <c r="AK18" s="187"/>
      <c r="AL18" s="82">
        <f t="shared" si="14"/>
        <v>0</v>
      </c>
      <c r="AM18" s="44"/>
      <c r="AN18" s="387"/>
      <c r="AO18" s="386"/>
      <c r="AP18" s="187"/>
      <c r="AQ18" s="82">
        <f t="shared" si="15"/>
        <v>0</v>
      </c>
      <c r="AR18" s="44"/>
      <c r="AS18" s="387"/>
      <c r="AT18" s="386"/>
      <c r="AU18" s="187"/>
      <c r="AV18" s="82">
        <f t="shared" si="16"/>
        <v>0</v>
      </c>
      <c r="AW18" s="44"/>
      <c r="AX18" s="387"/>
      <c r="AY18" s="386"/>
      <c r="AZ18" s="187"/>
      <c r="BA18" s="82">
        <f t="shared" si="17"/>
        <v>0</v>
      </c>
      <c r="BB18" s="44"/>
      <c r="BC18" s="387"/>
      <c r="BD18" s="386"/>
      <c r="BE18" s="187"/>
      <c r="BF18" s="82">
        <f t="shared" si="18"/>
        <v>0</v>
      </c>
      <c r="BG18" s="44"/>
      <c r="BH18" s="387"/>
      <c r="BI18" s="386"/>
      <c r="BJ18" s="187"/>
      <c r="BK18" s="82">
        <f t="shared" si="19"/>
        <v>0</v>
      </c>
      <c r="BL18" s="44"/>
      <c r="BM18" s="387"/>
      <c r="BN18" s="386"/>
      <c r="BO18" s="187"/>
      <c r="BP18" s="82">
        <f t="shared" si="20"/>
        <v>0</v>
      </c>
      <c r="BQ18" s="44"/>
      <c r="BR18" s="387"/>
      <c r="BS18" s="386"/>
      <c r="BT18" s="187"/>
      <c r="BU18" s="82">
        <f t="shared" si="21"/>
        <v>0</v>
      </c>
      <c r="BV18" s="44"/>
      <c r="BW18" s="387"/>
      <c r="BX18" s="386"/>
      <c r="BY18" s="187"/>
      <c r="BZ18" s="82">
        <f t="shared" si="22"/>
        <v>0</v>
      </c>
      <c r="CA18" s="44"/>
      <c r="CB18" s="387"/>
      <c r="CC18" s="386"/>
      <c r="CD18" s="187"/>
      <c r="CE18" s="82">
        <f t="shared" si="23"/>
        <v>0</v>
      </c>
      <c r="CF18" s="44"/>
      <c r="CG18" s="387"/>
      <c r="CH18" s="386"/>
      <c r="CI18" s="187"/>
      <c r="CJ18" s="82">
        <f t="shared" si="24"/>
        <v>0</v>
      </c>
      <c r="CK18" s="44"/>
      <c r="CL18" s="387"/>
      <c r="CM18" s="386"/>
      <c r="CN18" s="187"/>
      <c r="CO18" s="82">
        <f t="shared" si="25"/>
        <v>0</v>
      </c>
      <c r="CP18" s="44"/>
      <c r="CQ18" s="387"/>
      <c r="CR18" s="386"/>
      <c r="CS18" s="187"/>
      <c r="CT18" s="82">
        <f t="shared" si="0"/>
        <v>0</v>
      </c>
      <c r="CU18" s="44"/>
      <c r="CV18" s="387"/>
      <c r="CW18" s="386"/>
      <c r="CX18" s="187"/>
      <c r="CY18" s="82">
        <f t="shared" si="1"/>
        <v>0</v>
      </c>
      <c r="CZ18" s="44"/>
      <c r="DA18" s="387"/>
      <c r="DB18" s="386"/>
      <c r="DC18" s="187"/>
      <c r="DD18" s="82">
        <f t="shared" si="2"/>
        <v>0</v>
      </c>
      <c r="DE18" s="44"/>
      <c r="DF18" s="387"/>
      <c r="DG18" s="386"/>
      <c r="DH18" s="187"/>
      <c r="DI18" s="82">
        <f t="shared" si="3"/>
        <v>0</v>
      </c>
      <c r="DJ18" s="44"/>
      <c r="DK18" s="387"/>
      <c r="DL18" s="386"/>
      <c r="DM18" s="187"/>
      <c r="DN18" s="82">
        <f t="shared" si="4"/>
        <v>0</v>
      </c>
      <c r="DO18" s="44"/>
      <c r="DP18" s="387"/>
      <c r="DQ18" s="386"/>
      <c r="DR18" s="187"/>
      <c r="DS18" s="82">
        <f t="shared" si="5"/>
        <v>0</v>
      </c>
      <c r="DT18" s="44"/>
      <c r="DU18" s="387"/>
      <c r="DV18" s="386"/>
      <c r="DW18" s="187"/>
      <c r="DX18" s="82">
        <f t="shared" si="6"/>
        <v>0</v>
      </c>
      <c r="DY18" s="44"/>
      <c r="DZ18" s="387"/>
      <c r="EA18" s="386"/>
      <c r="EB18" s="187"/>
      <c r="EC18" s="82">
        <f t="shared" si="7"/>
        <v>0</v>
      </c>
      <c r="ED18" s="130"/>
      <c r="EE18" s="21"/>
    </row>
    <row r="19" spans="1:135" x14ac:dyDescent="0.15">
      <c r="A19" s="21"/>
      <c r="B19" s="29"/>
      <c r="C19" s="40">
        <v>15</v>
      </c>
      <c r="D19" s="41" t="s">
        <v>23</v>
      </c>
      <c r="E19" s="79">
        <f t="shared" si="8"/>
        <v>0</v>
      </c>
      <c r="F19" s="80">
        <f t="shared" si="8"/>
        <v>0</v>
      </c>
      <c r="G19" s="81">
        <f t="shared" si="8"/>
        <v>0</v>
      </c>
      <c r="H19" s="82">
        <f t="shared" si="8"/>
        <v>0</v>
      </c>
      <c r="I19" s="83">
        <f t="shared" si="8"/>
        <v>0</v>
      </c>
      <c r="J19" s="387"/>
      <c r="K19" s="386"/>
      <c r="L19" s="187"/>
      <c r="M19" s="82">
        <f t="shared" si="9"/>
        <v>0</v>
      </c>
      <c r="N19" s="44"/>
      <c r="O19" s="387"/>
      <c r="P19" s="386"/>
      <c r="Q19" s="187"/>
      <c r="R19" s="82">
        <f t="shared" si="10"/>
        <v>0</v>
      </c>
      <c r="S19" s="44"/>
      <c r="T19" s="387"/>
      <c r="U19" s="386"/>
      <c r="V19" s="187"/>
      <c r="W19" s="82">
        <f t="shared" si="11"/>
        <v>0</v>
      </c>
      <c r="X19" s="44"/>
      <c r="Y19" s="387"/>
      <c r="Z19" s="386"/>
      <c r="AA19" s="187"/>
      <c r="AB19" s="82">
        <f t="shared" si="12"/>
        <v>0</v>
      </c>
      <c r="AC19" s="44"/>
      <c r="AD19" s="387"/>
      <c r="AE19" s="386"/>
      <c r="AF19" s="187"/>
      <c r="AG19" s="82">
        <f t="shared" si="13"/>
        <v>0</v>
      </c>
      <c r="AH19" s="44"/>
      <c r="AI19" s="387"/>
      <c r="AJ19" s="386"/>
      <c r="AK19" s="187"/>
      <c r="AL19" s="82">
        <f t="shared" si="14"/>
        <v>0</v>
      </c>
      <c r="AM19" s="44"/>
      <c r="AN19" s="387"/>
      <c r="AO19" s="386"/>
      <c r="AP19" s="187"/>
      <c r="AQ19" s="82">
        <f t="shared" si="15"/>
        <v>0</v>
      </c>
      <c r="AR19" s="44"/>
      <c r="AS19" s="387"/>
      <c r="AT19" s="386"/>
      <c r="AU19" s="187"/>
      <c r="AV19" s="82">
        <f t="shared" si="16"/>
        <v>0</v>
      </c>
      <c r="AW19" s="44"/>
      <c r="AX19" s="387"/>
      <c r="AY19" s="386"/>
      <c r="AZ19" s="187"/>
      <c r="BA19" s="82">
        <f t="shared" si="17"/>
        <v>0</v>
      </c>
      <c r="BB19" s="44"/>
      <c r="BC19" s="387"/>
      <c r="BD19" s="386"/>
      <c r="BE19" s="187"/>
      <c r="BF19" s="82">
        <f t="shared" si="18"/>
        <v>0</v>
      </c>
      <c r="BG19" s="44"/>
      <c r="BH19" s="387"/>
      <c r="BI19" s="386"/>
      <c r="BJ19" s="187"/>
      <c r="BK19" s="82">
        <f t="shared" si="19"/>
        <v>0</v>
      </c>
      <c r="BL19" s="44"/>
      <c r="BM19" s="387"/>
      <c r="BN19" s="386"/>
      <c r="BO19" s="187"/>
      <c r="BP19" s="82">
        <f t="shared" si="20"/>
        <v>0</v>
      </c>
      <c r="BQ19" s="44"/>
      <c r="BR19" s="387"/>
      <c r="BS19" s="386"/>
      <c r="BT19" s="187"/>
      <c r="BU19" s="82">
        <f t="shared" si="21"/>
        <v>0</v>
      </c>
      <c r="BV19" s="44"/>
      <c r="BW19" s="387"/>
      <c r="BX19" s="386"/>
      <c r="BY19" s="187"/>
      <c r="BZ19" s="82">
        <f t="shared" si="22"/>
        <v>0</v>
      </c>
      <c r="CA19" s="44"/>
      <c r="CB19" s="387"/>
      <c r="CC19" s="386"/>
      <c r="CD19" s="187"/>
      <c r="CE19" s="82">
        <f t="shared" si="23"/>
        <v>0</v>
      </c>
      <c r="CF19" s="44"/>
      <c r="CG19" s="387"/>
      <c r="CH19" s="386"/>
      <c r="CI19" s="187"/>
      <c r="CJ19" s="82">
        <f t="shared" si="24"/>
        <v>0</v>
      </c>
      <c r="CK19" s="44"/>
      <c r="CL19" s="387"/>
      <c r="CM19" s="386"/>
      <c r="CN19" s="187"/>
      <c r="CO19" s="82">
        <f t="shared" si="25"/>
        <v>0</v>
      </c>
      <c r="CP19" s="44"/>
      <c r="CQ19" s="387"/>
      <c r="CR19" s="386"/>
      <c r="CS19" s="187"/>
      <c r="CT19" s="82">
        <f t="shared" si="0"/>
        <v>0</v>
      </c>
      <c r="CU19" s="44"/>
      <c r="CV19" s="387"/>
      <c r="CW19" s="386"/>
      <c r="CX19" s="187"/>
      <c r="CY19" s="82">
        <f t="shared" si="1"/>
        <v>0</v>
      </c>
      <c r="CZ19" s="44"/>
      <c r="DA19" s="387"/>
      <c r="DB19" s="386"/>
      <c r="DC19" s="187"/>
      <c r="DD19" s="82">
        <f t="shared" si="2"/>
        <v>0</v>
      </c>
      <c r="DE19" s="44"/>
      <c r="DF19" s="387"/>
      <c r="DG19" s="386"/>
      <c r="DH19" s="187"/>
      <c r="DI19" s="82">
        <f t="shared" si="3"/>
        <v>0</v>
      </c>
      <c r="DJ19" s="44"/>
      <c r="DK19" s="387"/>
      <c r="DL19" s="386"/>
      <c r="DM19" s="187"/>
      <c r="DN19" s="82">
        <f t="shared" si="4"/>
        <v>0</v>
      </c>
      <c r="DO19" s="44"/>
      <c r="DP19" s="387"/>
      <c r="DQ19" s="386"/>
      <c r="DR19" s="187"/>
      <c r="DS19" s="82">
        <f t="shared" si="5"/>
        <v>0</v>
      </c>
      <c r="DT19" s="44"/>
      <c r="DU19" s="387"/>
      <c r="DV19" s="386"/>
      <c r="DW19" s="187"/>
      <c r="DX19" s="82">
        <f t="shared" si="6"/>
        <v>0</v>
      </c>
      <c r="DY19" s="44"/>
      <c r="DZ19" s="387"/>
      <c r="EA19" s="386"/>
      <c r="EB19" s="187"/>
      <c r="EC19" s="82">
        <f t="shared" si="7"/>
        <v>0</v>
      </c>
      <c r="ED19" s="130"/>
      <c r="EE19" s="21"/>
    </row>
    <row r="20" spans="1:135" x14ac:dyDescent="0.15">
      <c r="A20" s="21"/>
      <c r="B20" s="29"/>
      <c r="C20" s="40">
        <v>16</v>
      </c>
      <c r="D20" s="41" t="s">
        <v>24</v>
      </c>
      <c r="E20" s="79">
        <f t="shared" si="8"/>
        <v>0</v>
      </c>
      <c r="F20" s="80">
        <f t="shared" si="8"/>
        <v>0</v>
      </c>
      <c r="G20" s="81">
        <f t="shared" si="8"/>
        <v>0</v>
      </c>
      <c r="H20" s="82">
        <f t="shared" si="8"/>
        <v>0</v>
      </c>
      <c r="I20" s="83">
        <f t="shared" si="8"/>
        <v>0</v>
      </c>
      <c r="J20" s="42"/>
      <c r="K20" s="43"/>
      <c r="L20" s="41"/>
      <c r="M20" s="82">
        <f t="shared" si="9"/>
        <v>0</v>
      </c>
      <c r="N20" s="44"/>
      <c r="O20" s="42"/>
      <c r="P20" s="43"/>
      <c r="Q20" s="41"/>
      <c r="R20" s="82">
        <f t="shared" si="10"/>
        <v>0</v>
      </c>
      <c r="S20" s="44"/>
      <c r="T20" s="42"/>
      <c r="U20" s="43"/>
      <c r="V20" s="41"/>
      <c r="W20" s="82">
        <f t="shared" si="11"/>
        <v>0</v>
      </c>
      <c r="X20" s="44"/>
      <c r="Y20" s="42"/>
      <c r="Z20" s="43"/>
      <c r="AA20" s="41"/>
      <c r="AB20" s="82">
        <f t="shared" si="12"/>
        <v>0</v>
      </c>
      <c r="AC20" s="44"/>
      <c r="AD20" s="42"/>
      <c r="AE20" s="43"/>
      <c r="AF20" s="41"/>
      <c r="AG20" s="82">
        <f t="shared" si="13"/>
        <v>0</v>
      </c>
      <c r="AH20" s="44"/>
      <c r="AI20" s="42"/>
      <c r="AJ20" s="43"/>
      <c r="AK20" s="41"/>
      <c r="AL20" s="82">
        <f t="shared" si="14"/>
        <v>0</v>
      </c>
      <c r="AM20" s="44"/>
      <c r="AN20" s="42"/>
      <c r="AO20" s="43"/>
      <c r="AP20" s="41"/>
      <c r="AQ20" s="82">
        <f t="shared" si="15"/>
        <v>0</v>
      </c>
      <c r="AR20" s="44"/>
      <c r="AS20" s="42"/>
      <c r="AT20" s="43"/>
      <c r="AU20" s="41"/>
      <c r="AV20" s="82">
        <f t="shared" si="16"/>
        <v>0</v>
      </c>
      <c r="AW20" s="44"/>
      <c r="AX20" s="42"/>
      <c r="AY20" s="43"/>
      <c r="AZ20" s="41"/>
      <c r="BA20" s="82">
        <f t="shared" si="17"/>
        <v>0</v>
      </c>
      <c r="BB20" s="44"/>
      <c r="BC20" s="42"/>
      <c r="BD20" s="43"/>
      <c r="BE20" s="41"/>
      <c r="BF20" s="82">
        <f t="shared" si="18"/>
        <v>0</v>
      </c>
      <c r="BG20" s="44"/>
      <c r="BH20" s="42"/>
      <c r="BI20" s="43"/>
      <c r="BJ20" s="41"/>
      <c r="BK20" s="82">
        <f t="shared" si="19"/>
        <v>0</v>
      </c>
      <c r="BL20" s="44"/>
      <c r="BM20" s="42"/>
      <c r="BN20" s="43"/>
      <c r="BO20" s="41"/>
      <c r="BP20" s="82">
        <f t="shared" si="20"/>
        <v>0</v>
      </c>
      <c r="BQ20" s="44"/>
      <c r="BR20" s="42"/>
      <c r="BS20" s="43"/>
      <c r="BT20" s="41"/>
      <c r="BU20" s="82">
        <f t="shared" si="21"/>
        <v>0</v>
      </c>
      <c r="BV20" s="44"/>
      <c r="BW20" s="42"/>
      <c r="BX20" s="43"/>
      <c r="BY20" s="41"/>
      <c r="BZ20" s="82">
        <f t="shared" si="22"/>
        <v>0</v>
      </c>
      <c r="CA20" s="44"/>
      <c r="CB20" s="42"/>
      <c r="CC20" s="43"/>
      <c r="CD20" s="41"/>
      <c r="CE20" s="82">
        <f t="shared" si="23"/>
        <v>0</v>
      </c>
      <c r="CF20" s="44"/>
      <c r="CG20" s="42"/>
      <c r="CH20" s="43"/>
      <c r="CI20" s="41"/>
      <c r="CJ20" s="82">
        <f t="shared" si="24"/>
        <v>0</v>
      </c>
      <c r="CK20" s="44"/>
      <c r="CL20" s="42"/>
      <c r="CM20" s="43"/>
      <c r="CN20" s="41"/>
      <c r="CO20" s="82">
        <f t="shared" si="25"/>
        <v>0</v>
      </c>
      <c r="CP20" s="44"/>
      <c r="CQ20" s="42"/>
      <c r="CR20" s="43"/>
      <c r="CS20" s="41"/>
      <c r="CT20" s="82">
        <f t="shared" si="0"/>
        <v>0</v>
      </c>
      <c r="CU20" s="44"/>
      <c r="CV20" s="42"/>
      <c r="CW20" s="43"/>
      <c r="CX20" s="41"/>
      <c r="CY20" s="82">
        <f t="shared" si="1"/>
        <v>0</v>
      </c>
      <c r="CZ20" s="44"/>
      <c r="DA20" s="42"/>
      <c r="DB20" s="43"/>
      <c r="DC20" s="41"/>
      <c r="DD20" s="82">
        <f t="shared" si="2"/>
        <v>0</v>
      </c>
      <c r="DE20" s="44"/>
      <c r="DF20" s="42"/>
      <c r="DG20" s="43"/>
      <c r="DH20" s="41"/>
      <c r="DI20" s="82">
        <f t="shared" si="3"/>
        <v>0</v>
      </c>
      <c r="DJ20" s="44"/>
      <c r="DK20" s="42"/>
      <c r="DL20" s="43"/>
      <c r="DM20" s="41"/>
      <c r="DN20" s="82">
        <f t="shared" si="4"/>
        <v>0</v>
      </c>
      <c r="DO20" s="44"/>
      <c r="DP20" s="42"/>
      <c r="DQ20" s="43"/>
      <c r="DR20" s="41"/>
      <c r="DS20" s="82">
        <f t="shared" si="5"/>
        <v>0</v>
      </c>
      <c r="DT20" s="44"/>
      <c r="DU20" s="42"/>
      <c r="DV20" s="43"/>
      <c r="DW20" s="41"/>
      <c r="DX20" s="82">
        <f t="shared" si="6"/>
        <v>0</v>
      </c>
      <c r="DY20" s="44"/>
      <c r="DZ20" s="42"/>
      <c r="EA20" s="43"/>
      <c r="EB20" s="41"/>
      <c r="EC20" s="82">
        <f t="shared" si="7"/>
        <v>0</v>
      </c>
      <c r="ED20" s="130"/>
      <c r="EE20" s="21"/>
    </row>
    <row r="21" spans="1:135" x14ac:dyDescent="0.15">
      <c r="A21" s="21"/>
      <c r="B21" s="29"/>
      <c r="C21" s="40">
        <v>17</v>
      </c>
      <c r="D21" s="41" t="s">
        <v>25</v>
      </c>
      <c r="E21" s="79">
        <f t="shared" si="8"/>
        <v>0</v>
      </c>
      <c r="F21" s="80">
        <f t="shared" si="8"/>
        <v>0</v>
      </c>
      <c r="G21" s="81">
        <f t="shared" si="8"/>
        <v>0</v>
      </c>
      <c r="H21" s="82">
        <f t="shared" si="8"/>
        <v>0</v>
      </c>
      <c r="I21" s="83">
        <f t="shared" si="8"/>
        <v>0</v>
      </c>
      <c r="J21" s="42"/>
      <c r="K21" s="43"/>
      <c r="L21" s="41"/>
      <c r="M21" s="82">
        <f t="shared" si="9"/>
        <v>0</v>
      </c>
      <c r="N21" s="44"/>
      <c r="O21" s="42"/>
      <c r="P21" s="43"/>
      <c r="Q21" s="41"/>
      <c r="R21" s="82">
        <f t="shared" si="10"/>
        <v>0</v>
      </c>
      <c r="S21" s="44"/>
      <c r="T21" s="42"/>
      <c r="U21" s="43"/>
      <c r="V21" s="41"/>
      <c r="W21" s="82">
        <f t="shared" si="11"/>
        <v>0</v>
      </c>
      <c r="X21" s="44"/>
      <c r="Y21" s="42"/>
      <c r="Z21" s="43"/>
      <c r="AA21" s="41"/>
      <c r="AB21" s="82">
        <f t="shared" si="12"/>
        <v>0</v>
      </c>
      <c r="AC21" s="44"/>
      <c r="AD21" s="42"/>
      <c r="AE21" s="43"/>
      <c r="AF21" s="41"/>
      <c r="AG21" s="82">
        <f t="shared" si="13"/>
        <v>0</v>
      </c>
      <c r="AH21" s="44"/>
      <c r="AI21" s="42"/>
      <c r="AJ21" s="43"/>
      <c r="AK21" s="41"/>
      <c r="AL21" s="82">
        <f t="shared" si="14"/>
        <v>0</v>
      </c>
      <c r="AM21" s="44"/>
      <c r="AN21" s="42"/>
      <c r="AO21" s="43"/>
      <c r="AP21" s="41"/>
      <c r="AQ21" s="82">
        <f t="shared" si="15"/>
        <v>0</v>
      </c>
      <c r="AR21" s="44"/>
      <c r="AS21" s="42"/>
      <c r="AT21" s="43"/>
      <c r="AU21" s="41"/>
      <c r="AV21" s="82">
        <f t="shared" si="16"/>
        <v>0</v>
      </c>
      <c r="AW21" s="44"/>
      <c r="AX21" s="42"/>
      <c r="AY21" s="43"/>
      <c r="AZ21" s="41"/>
      <c r="BA21" s="82">
        <f t="shared" si="17"/>
        <v>0</v>
      </c>
      <c r="BB21" s="44"/>
      <c r="BC21" s="42"/>
      <c r="BD21" s="43"/>
      <c r="BE21" s="41"/>
      <c r="BF21" s="82">
        <f t="shared" si="18"/>
        <v>0</v>
      </c>
      <c r="BG21" s="44"/>
      <c r="BH21" s="42"/>
      <c r="BI21" s="43"/>
      <c r="BJ21" s="41"/>
      <c r="BK21" s="82">
        <f t="shared" si="19"/>
        <v>0</v>
      </c>
      <c r="BL21" s="44"/>
      <c r="BM21" s="42"/>
      <c r="BN21" s="43"/>
      <c r="BO21" s="41"/>
      <c r="BP21" s="82">
        <f t="shared" si="20"/>
        <v>0</v>
      </c>
      <c r="BQ21" s="44"/>
      <c r="BR21" s="42"/>
      <c r="BS21" s="43"/>
      <c r="BT21" s="41"/>
      <c r="BU21" s="82">
        <f t="shared" si="21"/>
        <v>0</v>
      </c>
      <c r="BV21" s="44"/>
      <c r="BW21" s="42"/>
      <c r="BX21" s="43"/>
      <c r="BY21" s="41"/>
      <c r="BZ21" s="82">
        <f t="shared" si="22"/>
        <v>0</v>
      </c>
      <c r="CA21" s="44"/>
      <c r="CB21" s="42"/>
      <c r="CC21" s="43"/>
      <c r="CD21" s="41"/>
      <c r="CE21" s="82">
        <f t="shared" si="23"/>
        <v>0</v>
      </c>
      <c r="CF21" s="44"/>
      <c r="CG21" s="42"/>
      <c r="CH21" s="43"/>
      <c r="CI21" s="41"/>
      <c r="CJ21" s="82">
        <f t="shared" si="24"/>
        <v>0</v>
      </c>
      <c r="CK21" s="44"/>
      <c r="CL21" s="42"/>
      <c r="CM21" s="43"/>
      <c r="CN21" s="41"/>
      <c r="CO21" s="82">
        <f t="shared" si="25"/>
        <v>0</v>
      </c>
      <c r="CP21" s="44"/>
      <c r="CQ21" s="42"/>
      <c r="CR21" s="43"/>
      <c r="CS21" s="41"/>
      <c r="CT21" s="82">
        <f t="shared" si="0"/>
        <v>0</v>
      </c>
      <c r="CU21" s="44"/>
      <c r="CV21" s="42"/>
      <c r="CW21" s="43"/>
      <c r="CX21" s="41"/>
      <c r="CY21" s="82">
        <f t="shared" si="1"/>
        <v>0</v>
      </c>
      <c r="CZ21" s="44"/>
      <c r="DA21" s="42"/>
      <c r="DB21" s="43"/>
      <c r="DC21" s="41"/>
      <c r="DD21" s="82">
        <f t="shared" si="2"/>
        <v>0</v>
      </c>
      <c r="DE21" s="44"/>
      <c r="DF21" s="42"/>
      <c r="DG21" s="43"/>
      <c r="DH21" s="41"/>
      <c r="DI21" s="82">
        <f t="shared" si="3"/>
        <v>0</v>
      </c>
      <c r="DJ21" s="44"/>
      <c r="DK21" s="42"/>
      <c r="DL21" s="43"/>
      <c r="DM21" s="41"/>
      <c r="DN21" s="82">
        <f t="shared" si="4"/>
        <v>0</v>
      </c>
      <c r="DO21" s="44"/>
      <c r="DP21" s="42"/>
      <c r="DQ21" s="43"/>
      <c r="DR21" s="41"/>
      <c r="DS21" s="82">
        <f t="shared" si="5"/>
        <v>0</v>
      </c>
      <c r="DT21" s="44"/>
      <c r="DU21" s="42"/>
      <c r="DV21" s="43"/>
      <c r="DW21" s="41"/>
      <c r="DX21" s="82">
        <f t="shared" si="6"/>
        <v>0</v>
      </c>
      <c r="DY21" s="44"/>
      <c r="DZ21" s="42"/>
      <c r="EA21" s="43"/>
      <c r="EB21" s="41"/>
      <c r="EC21" s="82">
        <f t="shared" si="7"/>
        <v>0</v>
      </c>
      <c r="ED21" s="130"/>
      <c r="EE21" s="21"/>
    </row>
    <row r="22" spans="1:135" x14ac:dyDescent="0.15">
      <c r="A22" s="21"/>
      <c r="B22" s="29"/>
      <c r="C22" s="40">
        <v>18</v>
      </c>
      <c r="D22" s="41" t="s">
        <v>26</v>
      </c>
      <c r="E22" s="79">
        <f t="shared" si="8"/>
        <v>0</v>
      </c>
      <c r="F22" s="80">
        <f t="shared" si="8"/>
        <v>0</v>
      </c>
      <c r="G22" s="81">
        <f t="shared" si="8"/>
        <v>0</v>
      </c>
      <c r="H22" s="82">
        <f t="shared" si="8"/>
        <v>0</v>
      </c>
      <c r="I22" s="83">
        <f t="shared" si="8"/>
        <v>0</v>
      </c>
      <c r="J22" s="42"/>
      <c r="K22" s="43"/>
      <c r="L22" s="41"/>
      <c r="M22" s="82">
        <f t="shared" si="9"/>
        <v>0</v>
      </c>
      <c r="N22" s="44"/>
      <c r="O22" s="42"/>
      <c r="P22" s="43"/>
      <c r="Q22" s="41"/>
      <c r="R22" s="82">
        <f t="shared" si="10"/>
        <v>0</v>
      </c>
      <c r="S22" s="44"/>
      <c r="T22" s="42"/>
      <c r="U22" s="43"/>
      <c r="V22" s="41"/>
      <c r="W22" s="82">
        <f t="shared" si="11"/>
        <v>0</v>
      </c>
      <c r="X22" s="44"/>
      <c r="Y22" s="42"/>
      <c r="Z22" s="43"/>
      <c r="AA22" s="41"/>
      <c r="AB22" s="82">
        <f t="shared" si="12"/>
        <v>0</v>
      </c>
      <c r="AC22" s="44"/>
      <c r="AD22" s="42"/>
      <c r="AE22" s="43"/>
      <c r="AF22" s="41"/>
      <c r="AG22" s="82">
        <f t="shared" si="13"/>
        <v>0</v>
      </c>
      <c r="AH22" s="44"/>
      <c r="AI22" s="42"/>
      <c r="AJ22" s="43"/>
      <c r="AK22" s="41"/>
      <c r="AL22" s="82">
        <f t="shared" si="14"/>
        <v>0</v>
      </c>
      <c r="AM22" s="44"/>
      <c r="AN22" s="42"/>
      <c r="AO22" s="43"/>
      <c r="AP22" s="41"/>
      <c r="AQ22" s="82">
        <f t="shared" si="15"/>
        <v>0</v>
      </c>
      <c r="AR22" s="44"/>
      <c r="AS22" s="42"/>
      <c r="AT22" s="43"/>
      <c r="AU22" s="41"/>
      <c r="AV22" s="82">
        <f t="shared" si="16"/>
        <v>0</v>
      </c>
      <c r="AW22" s="44"/>
      <c r="AX22" s="42"/>
      <c r="AY22" s="43"/>
      <c r="AZ22" s="41"/>
      <c r="BA22" s="82">
        <f t="shared" si="17"/>
        <v>0</v>
      </c>
      <c r="BB22" s="44"/>
      <c r="BC22" s="42"/>
      <c r="BD22" s="43"/>
      <c r="BE22" s="41"/>
      <c r="BF22" s="82">
        <f t="shared" si="18"/>
        <v>0</v>
      </c>
      <c r="BG22" s="44"/>
      <c r="BH22" s="42"/>
      <c r="BI22" s="43"/>
      <c r="BJ22" s="41"/>
      <c r="BK22" s="82">
        <f t="shared" si="19"/>
        <v>0</v>
      </c>
      <c r="BL22" s="44"/>
      <c r="BM22" s="42"/>
      <c r="BN22" s="43"/>
      <c r="BO22" s="41"/>
      <c r="BP22" s="82">
        <f t="shared" si="20"/>
        <v>0</v>
      </c>
      <c r="BQ22" s="44"/>
      <c r="BR22" s="42"/>
      <c r="BS22" s="43"/>
      <c r="BT22" s="41"/>
      <c r="BU22" s="82">
        <f t="shared" si="21"/>
        <v>0</v>
      </c>
      <c r="BV22" s="44"/>
      <c r="BW22" s="42"/>
      <c r="BX22" s="43"/>
      <c r="BY22" s="41"/>
      <c r="BZ22" s="82">
        <f t="shared" si="22"/>
        <v>0</v>
      </c>
      <c r="CA22" s="44"/>
      <c r="CB22" s="42"/>
      <c r="CC22" s="43"/>
      <c r="CD22" s="41"/>
      <c r="CE22" s="82">
        <f t="shared" si="23"/>
        <v>0</v>
      </c>
      <c r="CF22" s="44"/>
      <c r="CG22" s="42"/>
      <c r="CH22" s="43"/>
      <c r="CI22" s="41"/>
      <c r="CJ22" s="82">
        <f t="shared" si="24"/>
        <v>0</v>
      </c>
      <c r="CK22" s="44"/>
      <c r="CL22" s="42"/>
      <c r="CM22" s="43"/>
      <c r="CN22" s="41"/>
      <c r="CO22" s="82">
        <f t="shared" si="25"/>
        <v>0</v>
      </c>
      <c r="CP22" s="44"/>
      <c r="CQ22" s="42"/>
      <c r="CR22" s="43"/>
      <c r="CS22" s="41"/>
      <c r="CT22" s="82">
        <f t="shared" si="0"/>
        <v>0</v>
      </c>
      <c r="CU22" s="44"/>
      <c r="CV22" s="42"/>
      <c r="CW22" s="43"/>
      <c r="CX22" s="41"/>
      <c r="CY22" s="82">
        <f t="shared" si="1"/>
        <v>0</v>
      </c>
      <c r="CZ22" s="44"/>
      <c r="DA22" s="42"/>
      <c r="DB22" s="43"/>
      <c r="DC22" s="41"/>
      <c r="DD22" s="82">
        <f t="shared" si="2"/>
        <v>0</v>
      </c>
      <c r="DE22" s="44"/>
      <c r="DF22" s="42"/>
      <c r="DG22" s="43"/>
      <c r="DH22" s="41"/>
      <c r="DI22" s="82">
        <f t="shared" si="3"/>
        <v>0</v>
      </c>
      <c r="DJ22" s="44"/>
      <c r="DK22" s="42"/>
      <c r="DL22" s="43"/>
      <c r="DM22" s="41"/>
      <c r="DN22" s="82">
        <f t="shared" si="4"/>
        <v>0</v>
      </c>
      <c r="DO22" s="44"/>
      <c r="DP22" s="42"/>
      <c r="DQ22" s="43"/>
      <c r="DR22" s="41"/>
      <c r="DS22" s="82">
        <f t="shared" si="5"/>
        <v>0</v>
      </c>
      <c r="DT22" s="44"/>
      <c r="DU22" s="42"/>
      <c r="DV22" s="43"/>
      <c r="DW22" s="41"/>
      <c r="DX22" s="82">
        <f t="shared" si="6"/>
        <v>0</v>
      </c>
      <c r="DY22" s="44"/>
      <c r="DZ22" s="42"/>
      <c r="EA22" s="43"/>
      <c r="EB22" s="41"/>
      <c r="EC22" s="82">
        <f t="shared" si="7"/>
        <v>0</v>
      </c>
      <c r="ED22" s="130"/>
      <c r="EE22" s="21"/>
    </row>
    <row r="23" spans="1:135" x14ac:dyDescent="0.15">
      <c r="A23" s="21"/>
      <c r="B23" s="29"/>
      <c r="C23" s="40">
        <v>19</v>
      </c>
      <c r="D23" s="41" t="s">
        <v>27</v>
      </c>
      <c r="E23" s="79">
        <f t="shared" si="8"/>
        <v>0</v>
      </c>
      <c r="F23" s="80">
        <f t="shared" si="8"/>
        <v>0</v>
      </c>
      <c r="G23" s="81">
        <f t="shared" si="8"/>
        <v>0</v>
      </c>
      <c r="H23" s="82">
        <f t="shared" si="8"/>
        <v>0</v>
      </c>
      <c r="I23" s="83">
        <f t="shared" si="8"/>
        <v>0</v>
      </c>
      <c r="J23" s="42"/>
      <c r="K23" s="43"/>
      <c r="L23" s="41"/>
      <c r="M23" s="82">
        <f t="shared" si="9"/>
        <v>0</v>
      </c>
      <c r="N23" s="44"/>
      <c r="O23" s="42"/>
      <c r="P23" s="43"/>
      <c r="Q23" s="41"/>
      <c r="R23" s="82">
        <f t="shared" si="10"/>
        <v>0</v>
      </c>
      <c r="S23" s="44"/>
      <c r="T23" s="42"/>
      <c r="U23" s="43"/>
      <c r="V23" s="41"/>
      <c r="W23" s="82">
        <f t="shared" si="11"/>
        <v>0</v>
      </c>
      <c r="X23" s="44"/>
      <c r="Y23" s="42"/>
      <c r="Z23" s="43"/>
      <c r="AA23" s="41"/>
      <c r="AB23" s="82">
        <f t="shared" si="12"/>
        <v>0</v>
      </c>
      <c r="AC23" s="44"/>
      <c r="AD23" s="42"/>
      <c r="AE23" s="43"/>
      <c r="AF23" s="41"/>
      <c r="AG23" s="82">
        <f t="shared" si="13"/>
        <v>0</v>
      </c>
      <c r="AH23" s="44"/>
      <c r="AI23" s="42"/>
      <c r="AJ23" s="43"/>
      <c r="AK23" s="41"/>
      <c r="AL23" s="82">
        <f t="shared" si="14"/>
        <v>0</v>
      </c>
      <c r="AM23" s="44"/>
      <c r="AN23" s="42"/>
      <c r="AO23" s="43"/>
      <c r="AP23" s="41"/>
      <c r="AQ23" s="82">
        <f t="shared" si="15"/>
        <v>0</v>
      </c>
      <c r="AR23" s="44"/>
      <c r="AS23" s="42"/>
      <c r="AT23" s="43"/>
      <c r="AU23" s="41"/>
      <c r="AV23" s="82">
        <f t="shared" si="16"/>
        <v>0</v>
      </c>
      <c r="AW23" s="44"/>
      <c r="AX23" s="42"/>
      <c r="AY23" s="43"/>
      <c r="AZ23" s="41"/>
      <c r="BA23" s="82">
        <f t="shared" si="17"/>
        <v>0</v>
      </c>
      <c r="BB23" s="44"/>
      <c r="BC23" s="42"/>
      <c r="BD23" s="43"/>
      <c r="BE23" s="41"/>
      <c r="BF23" s="82">
        <f t="shared" si="18"/>
        <v>0</v>
      </c>
      <c r="BG23" s="44"/>
      <c r="BH23" s="42"/>
      <c r="BI23" s="43"/>
      <c r="BJ23" s="41"/>
      <c r="BK23" s="82">
        <f t="shared" si="19"/>
        <v>0</v>
      </c>
      <c r="BL23" s="44"/>
      <c r="BM23" s="42"/>
      <c r="BN23" s="43"/>
      <c r="BO23" s="41"/>
      <c r="BP23" s="82">
        <f t="shared" si="20"/>
        <v>0</v>
      </c>
      <c r="BQ23" s="44"/>
      <c r="BR23" s="42"/>
      <c r="BS23" s="43"/>
      <c r="BT23" s="41"/>
      <c r="BU23" s="82">
        <f t="shared" si="21"/>
        <v>0</v>
      </c>
      <c r="BV23" s="44"/>
      <c r="BW23" s="42"/>
      <c r="BX23" s="43"/>
      <c r="BY23" s="41"/>
      <c r="BZ23" s="82">
        <f t="shared" si="22"/>
        <v>0</v>
      </c>
      <c r="CA23" s="44"/>
      <c r="CB23" s="42"/>
      <c r="CC23" s="43"/>
      <c r="CD23" s="41"/>
      <c r="CE23" s="82">
        <f t="shared" si="23"/>
        <v>0</v>
      </c>
      <c r="CF23" s="44"/>
      <c r="CG23" s="42"/>
      <c r="CH23" s="43"/>
      <c r="CI23" s="41"/>
      <c r="CJ23" s="82">
        <f t="shared" si="24"/>
        <v>0</v>
      </c>
      <c r="CK23" s="44"/>
      <c r="CL23" s="42"/>
      <c r="CM23" s="43"/>
      <c r="CN23" s="41"/>
      <c r="CO23" s="82">
        <f t="shared" si="25"/>
        <v>0</v>
      </c>
      <c r="CP23" s="44"/>
      <c r="CQ23" s="42"/>
      <c r="CR23" s="43"/>
      <c r="CS23" s="41"/>
      <c r="CT23" s="82">
        <f t="shared" si="0"/>
        <v>0</v>
      </c>
      <c r="CU23" s="44"/>
      <c r="CV23" s="42"/>
      <c r="CW23" s="43"/>
      <c r="CX23" s="41"/>
      <c r="CY23" s="82">
        <f t="shared" si="1"/>
        <v>0</v>
      </c>
      <c r="CZ23" s="44"/>
      <c r="DA23" s="42"/>
      <c r="DB23" s="43"/>
      <c r="DC23" s="41"/>
      <c r="DD23" s="82">
        <f t="shared" si="2"/>
        <v>0</v>
      </c>
      <c r="DE23" s="44"/>
      <c r="DF23" s="42"/>
      <c r="DG23" s="43"/>
      <c r="DH23" s="41"/>
      <c r="DI23" s="82">
        <f t="shared" si="3"/>
        <v>0</v>
      </c>
      <c r="DJ23" s="44"/>
      <c r="DK23" s="42"/>
      <c r="DL23" s="43"/>
      <c r="DM23" s="41"/>
      <c r="DN23" s="82">
        <f t="shared" si="4"/>
        <v>0</v>
      </c>
      <c r="DO23" s="44"/>
      <c r="DP23" s="42"/>
      <c r="DQ23" s="43"/>
      <c r="DR23" s="41"/>
      <c r="DS23" s="82">
        <f t="shared" si="5"/>
        <v>0</v>
      </c>
      <c r="DT23" s="44"/>
      <c r="DU23" s="42"/>
      <c r="DV23" s="43"/>
      <c r="DW23" s="41"/>
      <c r="DX23" s="82">
        <f t="shared" si="6"/>
        <v>0</v>
      </c>
      <c r="DY23" s="44"/>
      <c r="DZ23" s="42"/>
      <c r="EA23" s="43"/>
      <c r="EB23" s="41"/>
      <c r="EC23" s="82">
        <f t="shared" si="7"/>
        <v>0</v>
      </c>
      <c r="ED23" s="130"/>
      <c r="EE23" s="21"/>
    </row>
    <row r="24" spans="1:135" x14ac:dyDescent="0.15">
      <c r="A24" s="21"/>
      <c r="B24" s="29"/>
      <c r="C24" s="45">
        <v>20</v>
      </c>
      <c r="D24" s="46" t="s">
        <v>28</v>
      </c>
      <c r="E24" s="84">
        <f t="shared" si="8"/>
        <v>0</v>
      </c>
      <c r="F24" s="85">
        <f t="shared" si="8"/>
        <v>0</v>
      </c>
      <c r="G24" s="86">
        <f t="shared" si="8"/>
        <v>0</v>
      </c>
      <c r="H24" s="87">
        <f t="shared" si="8"/>
        <v>0</v>
      </c>
      <c r="I24" s="88">
        <f t="shared" si="8"/>
        <v>0</v>
      </c>
      <c r="J24" s="47"/>
      <c r="K24" s="48"/>
      <c r="L24" s="46"/>
      <c r="M24" s="82">
        <f t="shared" si="9"/>
        <v>0</v>
      </c>
      <c r="N24" s="49"/>
      <c r="O24" s="47"/>
      <c r="P24" s="48"/>
      <c r="Q24" s="46"/>
      <c r="R24" s="82">
        <f t="shared" si="10"/>
        <v>0</v>
      </c>
      <c r="S24" s="49"/>
      <c r="T24" s="47"/>
      <c r="U24" s="48"/>
      <c r="V24" s="46"/>
      <c r="W24" s="82">
        <f t="shared" si="11"/>
        <v>0</v>
      </c>
      <c r="X24" s="49"/>
      <c r="Y24" s="47"/>
      <c r="Z24" s="48"/>
      <c r="AA24" s="46"/>
      <c r="AB24" s="82">
        <f t="shared" si="12"/>
        <v>0</v>
      </c>
      <c r="AC24" s="49"/>
      <c r="AD24" s="47"/>
      <c r="AE24" s="48"/>
      <c r="AF24" s="46"/>
      <c r="AG24" s="82">
        <f t="shared" si="13"/>
        <v>0</v>
      </c>
      <c r="AH24" s="49"/>
      <c r="AI24" s="47"/>
      <c r="AJ24" s="48"/>
      <c r="AK24" s="46"/>
      <c r="AL24" s="82">
        <f t="shared" si="14"/>
        <v>0</v>
      </c>
      <c r="AM24" s="49"/>
      <c r="AN24" s="47"/>
      <c r="AO24" s="48"/>
      <c r="AP24" s="46"/>
      <c r="AQ24" s="82">
        <f t="shared" si="15"/>
        <v>0</v>
      </c>
      <c r="AR24" s="49"/>
      <c r="AS24" s="47"/>
      <c r="AT24" s="48"/>
      <c r="AU24" s="46"/>
      <c r="AV24" s="82">
        <f t="shared" si="16"/>
        <v>0</v>
      </c>
      <c r="AW24" s="49"/>
      <c r="AX24" s="47"/>
      <c r="AY24" s="48"/>
      <c r="AZ24" s="46"/>
      <c r="BA24" s="82">
        <f t="shared" si="17"/>
        <v>0</v>
      </c>
      <c r="BB24" s="49"/>
      <c r="BC24" s="47"/>
      <c r="BD24" s="48"/>
      <c r="BE24" s="46"/>
      <c r="BF24" s="82">
        <f t="shared" si="18"/>
        <v>0</v>
      </c>
      <c r="BG24" s="49"/>
      <c r="BH24" s="47"/>
      <c r="BI24" s="48"/>
      <c r="BJ24" s="46"/>
      <c r="BK24" s="82">
        <f t="shared" si="19"/>
        <v>0</v>
      </c>
      <c r="BL24" s="49"/>
      <c r="BM24" s="47"/>
      <c r="BN24" s="48"/>
      <c r="BO24" s="46"/>
      <c r="BP24" s="82">
        <f t="shared" si="20"/>
        <v>0</v>
      </c>
      <c r="BQ24" s="49"/>
      <c r="BR24" s="47"/>
      <c r="BS24" s="48"/>
      <c r="BT24" s="46"/>
      <c r="BU24" s="82">
        <f t="shared" si="21"/>
        <v>0</v>
      </c>
      <c r="BV24" s="49"/>
      <c r="BW24" s="47"/>
      <c r="BX24" s="48"/>
      <c r="BY24" s="46"/>
      <c r="BZ24" s="82">
        <f t="shared" si="22"/>
        <v>0</v>
      </c>
      <c r="CA24" s="49"/>
      <c r="CB24" s="47"/>
      <c r="CC24" s="48"/>
      <c r="CD24" s="46"/>
      <c r="CE24" s="82">
        <f t="shared" si="23"/>
        <v>0</v>
      </c>
      <c r="CF24" s="49"/>
      <c r="CG24" s="47"/>
      <c r="CH24" s="48"/>
      <c r="CI24" s="46"/>
      <c r="CJ24" s="82">
        <f t="shared" si="24"/>
        <v>0</v>
      </c>
      <c r="CK24" s="49"/>
      <c r="CL24" s="47"/>
      <c r="CM24" s="48"/>
      <c r="CN24" s="46"/>
      <c r="CO24" s="82">
        <f t="shared" si="25"/>
        <v>0</v>
      </c>
      <c r="CP24" s="49"/>
      <c r="CQ24" s="47"/>
      <c r="CR24" s="48"/>
      <c r="CS24" s="46"/>
      <c r="CT24" s="82">
        <f t="shared" si="0"/>
        <v>0</v>
      </c>
      <c r="CU24" s="49"/>
      <c r="CV24" s="47"/>
      <c r="CW24" s="48"/>
      <c r="CX24" s="46"/>
      <c r="CY24" s="82">
        <f t="shared" si="1"/>
        <v>0</v>
      </c>
      <c r="CZ24" s="49"/>
      <c r="DA24" s="47"/>
      <c r="DB24" s="48"/>
      <c r="DC24" s="46"/>
      <c r="DD24" s="82">
        <f t="shared" si="2"/>
        <v>0</v>
      </c>
      <c r="DE24" s="49"/>
      <c r="DF24" s="47"/>
      <c r="DG24" s="48"/>
      <c r="DH24" s="46"/>
      <c r="DI24" s="82">
        <f t="shared" si="3"/>
        <v>0</v>
      </c>
      <c r="DJ24" s="49"/>
      <c r="DK24" s="47"/>
      <c r="DL24" s="48"/>
      <c r="DM24" s="46"/>
      <c r="DN24" s="82">
        <f t="shared" si="4"/>
        <v>0</v>
      </c>
      <c r="DO24" s="49"/>
      <c r="DP24" s="47"/>
      <c r="DQ24" s="48"/>
      <c r="DR24" s="46"/>
      <c r="DS24" s="82">
        <f t="shared" si="5"/>
        <v>0</v>
      </c>
      <c r="DT24" s="49"/>
      <c r="DU24" s="47"/>
      <c r="DV24" s="48"/>
      <c r="DW24" s="46"/>
      <c r="DX24" s="82">
        <f t="shared" si="6"/>
        <v>0</v>
      </c>
      <c r="DY24" s="49"/>
      <c r="DZ24" s="47"/>
      <c r="EA24" s="48"/>
      <c r="EB24" s="46"/>
      <c r="EC24" s="82">
        <f t="shared" si="7"/>
        <v>0</v>
      </c>
      <c r="ED24" s="133"/>
      <c r="EE24" s="21"/>
    </row>
    <row r="25" spans="1:135" x14ac:dyDescent="0.15">
      <c r="A25" s="21"/>
      <c r="B25" s="29"/>
      <c r="C25" s="50">
        <v>21</v>
      </c>
      <c r="D25" s="51" t="s">
        <v>29</v>
      </c>
      <c r="E25" s="89">
        <f t="shared" si="8"/>
        <v>0</v>
      </c>
      <c r="F25" s="90">
        <f t="shared" si="8"/>
        <v>0</v>
      </c>
      <c r="G25" s="91">
        <f t="shared" si="8"/>
        <v>0</v>
      </c>
      <c r="H25" s="92">
        <f t="shared" si="8"/>
        <v>0</v>
      </c>
      <c r="I25" s="93">
        <f t="shared" si="8"/>
        <v>0</v>
      </c>
      <c r="J25" s="52"/>
      <c r="K25" s="53"/>
      <c r="L25" s="51"/>
      <c r="M25" s="82">
        <f t="shared" si="9"/>
        <v>0</v>
      </c>
      <c r="N25" s="54"/>
      <c r="O25" s="52"/>
      <c r="P25" s="53"/>
      <c r="Q25" s="51"/>
      <c r="R25" s="82">
        <f t="shared" si="10"/>
        <v>0</v>
      </c>
      <c r="S25" s="54"/>
      <c r="T25" s="52"/>
      <c r="U25" s="53"/>
      <c r="V25" s="51"/>
      <c r="W25" s="82">
        <f t="shared" si="11"/>
        <v>0</v>
      </c>
      <c r="X25" s="54"/>
      <c r="Y25" s="52"/>
      <c r="Z25" s="53"/>
      <c r="AA25" s="51"/>
      <c r="AB25" s="82">
        <f t="shared" si="12"/>
        <v>0</v>
      </c>
      <c r="AC25" s="54"/>
      <c r="AD25" s="52"/>
      <c r="AE25" s="53"/>
      <c r="AF25" s="51"/>
      <c r="AG25" s="82">
        <f t="shared" si="13"/>
        <v>0</v>
      </c>
      <c r="AH25" s="54"/>
      <c r="AI25" s="52"/>
      <c r="AJ25" s="53"/>
      <c r="AK25" s="51"/>
      <c r="AL25" s="82">
        <f t="shared" si="14"/>
        <v>0</v>
      </c>
      <c r="AM25" s="54"/>
      <c r="AN25" s="52"/>
      <c r="AO25" s="53"/>
      <c r="AP25" s="51"/>
      <c r="AQ25" s="82">
        <f t="shared" si="15"/>
        <v>0</v>
      </c>
      <c r="AR25" s="54"/>
      <c r="AS25" s="52"/>
      <c r="AT25" s="53"/>
      <c r="AU25" s="51"/>
      <c r="AV25" s="82">
        <f t="shared" si="16"/>
        <v>0</v>
      </c>
      <c r="AW25" s="54"/>
      <c r="AX25" s="52"/>
      <c r="AY25" s="53"/>
      <c r="AZ25" s="51"/>
      <c r="BA25" s="82">
        <f t="shared" si="17"/>
        <v>0</v>
      </c>
      <c r="BB25" s="54"/>
      <c r="BC25" s="52"/>
      <c r="BD25" s="53"/>
      <c r="BE25" s="51"/>
      <c r="BF25" s="82">
        <f t="shared" si="18"/>
        <v>0</v>
      </c>
      <c r="BG25" s="54"/>
      <c r="BH25" s="52"/>
      <c r="BI25" s="53"/>
      <c r="BJ25" s="51"/>
      <c r="BK25" s="82">
        <f t="shared" si="19"/>
        <v>0</v>
      </c>
      <c r="BL25" s="54"/>
      <c r="BM25" s="52"/>
      <c r="BN25" s="53"/>
      <c r="BO25" s="51"/>
      <c r="BP25" s="82">
        <f t="shared" si="20"/>
        <v>0</v>
      </c>
      <c r="BQ25" s="54"/>
      <c r="BR25" s="52"/>
      <c r="BS25" s="53"/>
      <c r="BT25" s="51"/>
      <c r="BU25" s="82">
        <f t="shared" si="21"/>
        <v>0</v>
      </c>
      <c r="BV25" s="54"/>
      <c r="BW25" s="52"/>
      <c r="BX25" s="53"/>
      <c r="BY25" s="51"/>
      <c r="BZ25" s="82">
        <f t="shared" si="22"/>
        <v>0</v>
      </c>
      <c r="CA25" s="54"/>
      <c r="CB25" s="52"/>
      <c r="CC25" s="53"/>
      <c r="CD25" s="51"/>
      <c r="CE25" s="82">
        <f t="shared" si="23"/>
        <v>0</v>
      </c>
      <c r="CF25" s="54"/>
      <c r="CG25" s="52"/>
      <c r="CH25" s="53"/>
      <c r="CI25" s="51"/>
      <c r="CJ25" s="82">
        <f t="shared" si="24"/>
        <v>0</v>
      </c>
      <c r="CK25" s="54"/>
      <c r="CL25" s="52"/>
      <c r="CM25" s="53"/>
      <c r="CN25" s="51"/>
      <c r="CO25" s="82">
        <f t="shared" si="25"/>
        <v>0</v>
      </c>
      <c r="CP25" s="54"/>
      <c r="CQ25" s="52"/>
      <c r="CR25" s="53"/>
      <c r="CS25" s="51"/>
      <c r="CT25" s="82">
        <f t="shared" si="0"/>
        <v>0</v>
      </c>
      <c r="CU25" s="54"/>
      <c r="CV25" s="52"/>
      <c r="CW25" s="53"/>
      <c r="CX25" s="51"/>
      <c r="CY25" s="82">
        <f t="shared" si="1"/>
        <v>0</v>
      </c>
      <c r="CZ25" s="54"/>
      <c r="DA25" s="52"/>
      <c r="DB25" s="53"/>
      <c r="DC25" s="51"/>
      <c r="DD25" s="82">
        <f t="shared" si="2"/>
        <v>0</v>
      </c>
      <c r="DE25" s="54"/>
      <c r="DF25" s="52"/>
      <c r="DG25" s="53"/>
      <c r="DH25" s="51"/>
      <c r="DI25" s="82">
        <f t="shared" si="3"/>
        <v>0</v>
      </c>
      <c r="DJ25" s="54"/>
      <c r="DK25" s="52"/>
      <c r="DL25" s="53"/>
      <c r="DM25" s="51"/>
      <c r="DN25" s="82">
        <f t="shared" si="4"/>
        <v>0</v>
      </c>
      <c r="DO25" s="54"/>
      <c r="DP25" s="52"/>
      <c r="DQ25" s="53"/>
      <c r="DR25" s="51"/>
      <c r="DS25" s="82">
        <f t="shared" si="5"/>
        <v>0</v>
      </c>
      <c r="DT25" s="54"/>
      <c r="DU25" s="52"/>
      <c r="DV25" s="53"/>
      <c r="DW25" s="51"/>
      <c r="DX25" s="82">
        <f t="shared" si="6"/>
        <v>0</v>
      </c>
      <c r="DY25" s="54"/>
      <c r="DZ25" s="52"/>
      <c r="EA25" s="53"/>
      <c r="EB25" s="51"/>
      <c r="EC25" s="82">
        <f t="shared" si="7"/>
        <v>0</v>
      </c>
      <c r="ED25" s="136"/>
      <c r="EE25" s="21"/>
    </row>
    <row r="26" spans="1:135" x14ac:dyDescent="0.15">
      <c r="A26" s="21"/>
      <c r="B26" s="29"/>
      <c r="C26" s="40">
        <v>22</v>
      </c>
      <c r="D26" s="187" t="s">
        <v>206</v>
      </c>
      <c r="E26" s="79">
        <f t="shared" si="8"/>
        <v>0</v>
      </c>
      <c r="F26" s="80">
        <f t="shared" si="8"/>
        <v>0</v>
      </c>
      <c r="G26" s="81">
        <f t="shared" si="8"/>
        <v>0</v>
      </c>
      <c r="H26" s="82">
        <f t="shared" si="8"/>
        <v>0</v>
      </c>
      <c r="I26" s="83">
        <f t="shared" si="8"/>
        <v>0</v>
      </c>
      <c r="J26" s="42"/>
      <c r="K26" s="43"/>
      <c r="L26" s="41"/>
      <c r="M26" s="82">
        <f t="shared" si="9"/>
        <v>0</v>
      </c>
      <c r="N26" s="44"/>
      <c r="O26" s="42"/>
      <c r="P26" s="43"/>
      <c r="Q26" s="41"/>
      <c r="R26" s="82">
        <f t="shared" si="10"/>
        <v>0</v>
      </c>
      <c r="S26" s="44"/>
      <c r="T26" s="42"/>
      <c r="U26" s="43"/>
      <c r="V26" s="41"/>
      <c r="W26" s="82">
        <f t="shared" si="11"/>
        <v>0</v>
      </c>
      <c r="X26" s="44"/>
      <c r="Y26" s="42"/>
      <c r="Z26" s="43"/>
      <c r="AA26" s="41"/>
      <c r="AB26" s="82">
        <f t="shared" si="12"/>
        <v>0</v>
      </c>
      <c r="AC26" s="44"/>
      <c r="AD26" s="42"/>
      <c r="AE26" s="43"/>
      <c r="AF26" s="41"/>
      <c r="AG26" s="82">
        <f t="shared" si="13"/>
        <v>0</v>
      </c>
      <c r="AH26" s="44"/>
      <c r="AI26" s="42"/>
      <c r="AJ26" s="43"/>
      <c r="AK26" s="41"/>
      <c r="AL26" s="82">
        <f t="shared" si="14"/>
        <v>0</v>
      </c>
      <c r="AM26" s="44"/>
      <c r="AN26" s="42"/>
      <c r="AO26" s="43"/>
      <c r="AP26" s="41"/>
      <c r="AQ26" s="82">
        <f t="shared" si="15"/>
        <v>0</v>
      </c>
      <c r="AR26" s="44"/>
      <c r="AS26" s="42"/>
      <c r="AT26" s="43"/>
      <c r="AU26" s="41"/>
      <c r="AV26" s="82">
        <f t="shared" si="16"/>
        <v>0</v>
      </c>
      <c r="AW26" s="44"/>
      <c r="AX26" s="42"/>
      <c r="AY26" s="43"/>
      <c r="AZ26" s="41"/>
      <c r="BA26" s="82">
        <f t="shared" si="17"/>
        <v>0</v>
      </c>
      <c r="BB26" s="44"/>
      <c r="BC26" s="42"/>
      <c r="BD26" s="43"/>
      <c r="BE26" s="41"/>
      <c r="BF26" s="82">
        <f t="shared" si="18"/>
        <v>0</v>
      </c>
      <c r="BG26" s="44"/>
      <c r="BH26" s="42"/>
      <c r="BI26" s="43"/>
      <c r="BJ26" s="41"/>
      <c r="BK26" s="82">
        <f t="shared" si="19"/>
        <v>0</v>
      </c>
      <c r="BL26" s="44"/>
      <c r="BM26" s="42"/>
      <c r="BN26" s="43"/>
      <c r="BO26" s="41"/>
      <c r="BP26" s="82">
        <f t="shared" si="20"/>
        <v>0</v>
      </c>
      <c r="BQ26" s="44"/>
      <c r="BR26" s="42"/>
      <c r="BS26" s="43"/>
      <c r="BT26" s="41"/>
      <c r="BU26" s="82">
        <f t="shared" si="21"/>
        <v>0</v>
      </c>
      <c r="BV26" s="44"/>
      <c r="BW26" s="42"/>
      <c r="BX26" s="43"/>
      <c r="BY26" s="41"/>
      <c r="BZ26" s="82">
        <f t="shared" si="22"/>
        <v>0</v>
      </c>
      <c r="CA26" s="44"/>
      <c r="CB26" s="42"/>
      <c r="CC26" s="43"/>
      <c r="CD26" s="41"/>
      <c r="CE26" s="82">
        <f t="shared" si="23"/>
        <v>0</v>
      </c>
      <c r="CF26" s="44"/>
      <c r="CG26" s="42"/>
      <c r="CH26" s="43"/>
      <c r="CI26" s="41"/>
      <c r="CJ26" s="82">
        <f t="shared" si="24"/>
        <v>0</v>
      </c>
      <c r="CK26" s="44"/>
      <c r="CL26" s="42"/>
      <c r="CM26" s="43"/>
      <c r="CN26" s="41"/>
      <c r="CO26" s="82">
        <f t="shared" si="25"/>
        <v>0</v>
      </c>
      <c r="CP26" s="44"/>
      <c r="CQ26" s="42"/>
      <c r="CR26" s="43"/>
      <c r="CS26" s="41"/>
      <c r="CT26" s="82">
        <f t="shared" si="0"/>
        <v>0</v>
      </c>
      <c r="CU26" s="44"/>
      <c r="CV26" s="42"/>
      <c r="CW26" s="43"/>
      <c r="CX26" s="41"/>
      <c r="CY26" s="82">
        <f t="shared" si="1"/>
        <v>0</v>
      </c>
      <c r="CZ26" s="44"/>
      <c r="DA26" s="42"/>
      <c r="DB26" s="43"/>
      <c r="DC26" s="41"/>
      <c r="DD26" s="82">
        <f t="shared" si="2"/>
        <v>0</v>
      </c>
      <c r="DE26" s="44"/>
      <c r="DF26" s="42"/>
      <c r="DG26" s="43"/>
      <c r="DH26" s="41"/>
      <c r="DI26" s="82">
        <f t="shared" si="3"/>
        <v>0</v>
      </c>
      <c r="DJ26" s="44"/>
      <c r="DK26" s="42"/>
      <c r="DL26" s="43"/>
      <c r="DM26" s="41"/>
      <c r="DN26" s="82">
        <f t="shared" si="4"/>
        <v>0</v>
      </c>
      <c r="DO26" s="44"/>
      <c r="DP26" s="42"/>
      <c r="DQ26" s="43"/>
      <c r="DR26" s="41"/>
      <c r="DS26" s="82">
        <f t="shared" si="5"/>
        <v>0</v>
      </c>
      <c r="DT26" s="44"/>
      <c r="DU26" s="42"/>
      <c r="DV26" s="43"/>
      <c r="DW26" s="41"/>
      <c r="DX26" s="82">
        <f t="shared" si="6"/>
        <v>0</v>
      </c>
      <c r="DY26" s="44"/>
      <c r="DZ26" s="42"/>
      <c r="EA26" s="43"/>
      <c r="EB26" s="41"/>
      <c r="EC26" s="82">
        <f t="shared" si="7"/>
        <v>0</v>
      </c>
      <c r="ED26" s="130"/>
      <c r="EE26" s="21"/>
    </row>
    <row r="27" spans="1:135" x14ac:dyDescent="0.15">
      <c r="A27" s="21"/>
      <c r="B27" s="29"/>
      <c r="C27" s="40">
        <v>23</v>
      </c>
      <c r="D27" s="41" t="s">
        <v>31</v>
      </c>
      <c r="E27" s="79">
        <f t="shared" si="8"/>
        <v>0</v>
      </c>
      <c r="F27" s="80">
        <f t="shared" si="8"/>
        <v>0</v>
      </c>
      <c r="G27" s="81">
        <f t="shared" si="8"/>
        <v>0</v>
      </c>
      <c r="H27" s="82">
        <f t="shared" si="8"/>
        <v>0</v>
      </c>
      <c r="I27" s="83">
        <f t="shared" si="8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 t="shared" si="0"/>
        <v>0</v>
      </c>
      <c r="CU27" s="44"/>
      <c r="CV27" s="42"/>
      <c r="CW27" s="43"/>
      <c r="CX27" s="41"/>
      <c r="CY27" s="82">
        <f t="shared" si="1"/>
        <v>0</v>
      </c>
      <c r="CZ27" s="44"/>
      <c r="DA27" s="42"/>
      <c r="DB27" s="43"/>
      <c r="DC27" s="41"/>
      <c r="DD27" s="82">
        <f t="shared" si="2"/>
        <v>0</v>
      </c>
      <c r="DE27" s="44"/>
      <c r="DF27" s="42"/>
      <c r="DG27" s="43"/>
      <c r="DH27" s="41"/>
      <c r="DI27" s="82">
        <f t="shared" si="3"/>
        <v>0</v>
      </c>
      <c r="DJ27" s="44"/>
      <c r="DK27" s="42"/>
      <c r="DL27" s="43"/>
      <c r="DM27" s="41"/>
      <c r="DN27" s="82">
        <f t="shared" si="4"/>
        <v>0</v>
      </c>
      <c r="DO27" s="44"/>
      <c r="DP27" s="42"/>
      <c r="DQ27" s="43"/>
      <c r="DR27" s="41"/>
      <c r="DS27" s="82">
        <f t="shared" si="5"/>
        <v>0</v>
      </c>
      <c r="DT27" s="44"/>
      <c r="DU27" s="42"/>
      <c r="DV27" s="43"/>
      <c r="DW27" s="41"/>
      <c r="DX27" s="82">
        <f t="shared" si="6"/>
        <v>0</v>
      </c>
      <c r="DY27" s="44"/>
      <c r="DZ27" s="42"/>
      <c r="EA27" s="43"/>
      <c r="EB27" s="41"/>
      <c r="EC27" s="82">
        <f t="shared" si="7"/>
        <v>0</v>
      </c>
      <c r="ED27" s="130"/>
      <c r="EE27" s="21"/>
    </row>
    <row r="28" spans="1:135" x14ac:dyDescent="0.15">
      <c r="A28" s="21"/>
      <c r="B28" s="29"/>
      <c r="C28" s="40"/>
      <c r="D28" s="41"/>
      <c r="E28" s="79">
        <f t="shared" si="8"/>
        <v>0</v>
      </c>
      <c r="F28" s="80">
        <f t="shared" si="8"/>
        <v>0</v>
      </c>
      <c r="G28" s="81">
        <f t="shared" si="8"/>
        <v>0</v>
      </c>
      <c r="H28" s="82">
        <f t="shared" si="8"/>
        <v>0</v>
      </c>
      <c r="I28" s="83">
        <f t="shared" si="8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>
        <f t="shared" si="0"/>
        <v>0</v>
      </c>
      <c r="CU28" s="44"/>
      <c r="CV28" s="42"/>
      <c r="CW28" s="43"/>
      <c r="CX28" s="41"/>
      <c r="CY28" s="82">
        <f t="shared" si="1"/>
        <v>0</v>
      </c>
      <c r="CZ28" s="44"/>
      <c r="DA28" s="42"/>
      <c r="DB28" s="43"/>
      <c r="DC28" s="41"/>
      <c r="DD28" s="82">
        <f t="shared" si="2"/>
        <v>0</v>
      </c>
      <c r="DE28" s="44"/>
      <c r="DF28" s="42"/>
      <c r="DG28" s="43"/>
      <c r="DH28" s="41"/>
      <c r="DI28" s="82">
        <f t="shared" si="3"/>
        <v>0</v>
      </c>
      <c r="DJ28" s="44"/>
      <c r="DK28" s="42"/>
      <c r="DL28" s="43"/>
      <c r="DM28" s="41"/>
      <c r="DN28" s="82">
        <f t="shared" si="4"/>
        <v>0</v>
      </c>
      <c r="DO28" s="44"/>
      <c r="DP28" s="42"/>
      <c r="DQ28" s="43"/>
      <c r="DR28" s="41"/>
      <c r="DS28" s="82">
        <f t="shared" si="5"/>
        <v>0</v>
      </c>
      <c r="DT28" s="44"/>
      <c r="DU28" s="42"/>
      <c r="DV28" s="43"/>
      <c r="DW28" s="41"/>
      <c r="DX28" s="82">
        <f t="shared" si="6"/>
        <v>0</v>
      </c>
      <c r="DY28" s="44"/>
      <c r="DZ28" s="42"/>
      <c r="EA28" s="43"/>
      <c r="EB28" s="41"/>
      <c r="EC28" s="82">
        <f t="shared" si="7"/>
        <v>0</v>
      </c>
      <c r="ED28" s="130"/>
      <c r="EE28" s="21"/>
    </row>
    <row r="29" spans="1:135" x14ac:dyDescent="0.15">
      <c r="A29" s="21"/>
      <c r="B29" s="29"/>
      <c r="C29" s="40"/>
      <c r="D29" s="41"/>
      <c r="E29" s="79">
        <f t="shared" si="8"/>
        <v>0</v>
      </c>
      <c r="F29" s="80">
        <f t="shared" si="8"/>
        <v>0</v>
      </c>
      <c r="G29" s="81">
        <f t="shared" si="8"/>
        <v>0</v>
      </c>
      <c r="H29" s="82">
        <f t="shared" si="8"/>
        <v>0</v>
      </c>
      <c r="I29" s="83">
        <f t="shared" si="8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>
        <f t="shared" si="0"/>
        <v>0</v>
      </c>
      <c r="CU29" s="44"/>
      <c r="CV29" s="42"/>
      <c r="CW29" s="43"/>
      <c r="CX29" s="41"/>
      <c r="CY29" s="82">
        <f t="shared" si="1"/>
        <v>0</v>
      </c>
      <c r="CZ29" s="44"/>
      <c r="DA29" s="42"/>
      <c r="DB29" s="43"/>
      <c r="DC29" s="41"/>
      <c r="DD29" s="82">
        <f t="shared" si="2"/>
        <v>0</v>
      </c>
      <c r="DE29" s="44"/>
      <c r="DF29" s="42"/>
      <c r="DG29" s="43"/>
      <c r="DH29" s="41"/>
      <c r="DI29" s="82">
        <f t="shared" si="3"/>
        <v>0</v>
      </c>
      <c r="DJ29" s="44"/>
      <c r="DK29" s="42"/>
      <c r="DL29" s="43"/>
      <c r="DM29" s="41"/>
      <c r="DN29" s="82">
        <f t="shared" si="4"/>
        <v>0</v>
      </c>
      <c r="DO29" s="44"/>
      <c r="DP29" s="42"/>
      <c r="DQ29" s="43"/>
      <c r="DR29" s="41"/>
      <c r="DS29" s="82">
        <f t="shared" si="5"/>
        <v>0</v>
      </c>
      <c r="DT29" s="44"/>
      <c r="DU29" s="42"/>
      <c r="DV29" s="43"/>
      <c r="DW29" s="41"/>
      <c r="DX29" s="82">
        <f t="shared" si="6"/>
        <v>0</v>
      </c>
      <c r="DY29" s="44"/>
      <c r="DZ29" s="42"/>
      <c r="EA29" s="43"/>
      <c r="EB29" s="41"/>
      <c r="EC29" s="82">
        <f t="shared" si="7"/>
        <v>0</v>
      </c>
      <c r="ED29" s="130"/>
      <c r="EE29" s="21"/>
    </row>
    <row r="30" spans="1:135" ht="14.25" thickBot="1" x14ac:dyDescent="0.2">
      <c r="A30" s="21"/>
      <c r="B30" s="29"/>
      <c r="C30" s="55"/>
      <c r="D30" s="56"/>
      <c r="E30" s="94">
        <f t="shared" si="8"/>
        <v>0</v>
      </c>
      <c r="F30" s="95">
        <f t="shared" si="8"/>
        <v>0</v>
      </c>
      <c r="G30" s="96">
        <f t="shared" si="8"/>
        <v>0</v>
      </c>
      <c r="H30" s="97">
        <f t="shared" si="8"/>
        <v>0</v>
      </c>
      <c r="I30" s="98">
        <f t="shared" si="8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>
        <f t="shared" si="0"/>
        <v>0</v>
      </c>
      <c r="CU30" s="59"/>
      <c r="CV30" s="57"/>
      <c r="CW30" s="58"/>
      <c r="CX30" s="56"/>
      <c r="CY30" s="97">
        <f t="shared" si="1"/>
        <v>0</v>
      </c>
      <c r="CZ30" s="59"/>
      <c r="DA30" s="57"/>
      <c r="DB30" s="58"/>
      <c r="DC30" s="56"/>
      <c r="DD30" s="97">
        <f t="shared" si="2"/>
        <v>0</v>
      </c>
      <c r="DE30" s="59"/>
      <c r="DF30" s="57"/>
      <c r="DG30" s="58"/>
      <c r="DH30" s="56"/>
      <c r="DI30" s="97">
        <f t="shared" si="3"/>
        <v>0</v>
      </c>
      <c r="DJ30" s="59"/>
      <c r="DK30" s="57"/>
      <c r="DL30" s="58"/>
      <c r="DM30" s="56"/>
      <c r="DN30" s="97">
        <f t="shared" si="4"/>
        <v>0</v>
      </c>
      <c r="DO30" s="59"/>
      <c r="DP30" s="57"/>
      <c r="DQ30" s="58"/>
      <c r="DR30" s="56"/>
      <c r="DS30" s="97">
        <f t="shared" si="5"/>
        <v>0</v>
      </c>
      <c r="DT30" s="59"/>
      <c r="DU30" s="57"/>
      <c r="DV30" s="58"/>
      <c r="DW30" s="56"/>
      <c r="DX30" s="97">
        <f t="shared" si="6"/>
        <v>0</v>
      </c>
      <c r="DY30" s="59"/>
      <c r="DZ30" s="57"/>
      <c r="EA30" s="58"/>
      <c r="EB30" s="56"/>
      <c r="EC30" s="97">
        <f t="shared" si="7"/>
        <v>0</v>
      </c>
      <c r="ED30" s="137"/>
      <c r="EE30" s="21"/>
    </row>
    <row r="31" spans="1:135" ht="14.25" thickTop="1" x14ac:dyDescent="0.15">
      <c r="A31" s="21"/>
      <c r="B31" s="29"/>
      <c r="C31" s="50" t="s">
        <v>32</v>
      </c>
      <c r="D31" s="51"/>
      <c r="E31" s="195">
        <f t="shared" ref="E31:I32" si="26">J31+O31+T31+Y31+AD31+AI31+AN31+AS31+AX31+BC31+BH31+BM31+BR31+BW31+CB31+CG31+CL31+CQ31+CV31+DA31+DF31+DK31+DP31+DU31+DZ31</f>
        <v>0</v>
      </c>
      <c r="F31" s="196">
        <f t="shared" si="26"/>
        <v>0</v>
      </c>
      <c r="G31" s="197">
        <f t="shared" si="26"/>
        <v>0</v>
      </c>
      <c r="H31" s="376">
        <f t="shared" si="26"/>
        <v>0</v>
      </c>
      <c r="I31" s="376">
        <f t="shared" si="26"/>
        <v>0</v>
      </c>
      <c r="J31" s="190">
        <f t="shared" ref="J31:BU31" si="27">SUM(J5:J30)</f>
        <v>0</v>
      </c>
      <c r="K31" s="191">
        <f t="shared" si="27"/>
        <v>0</v>
      </c>
      <c r="L31" s="192">
        <f t="shared" si="27"/>
        <v>0</v>
      </c>
      <c r="M31" s="193">
        <f>SUM(M5:M30)</f>
        <v>0</v>
      </c>
      <c r="N31" s="194">
        <f t="shared" si="27"/>
        <v>0</v>
      </c>
      <c r="O31" s="190">
        <f t="shared" si="27"/>
        <v>0</v>
      </c>
      <c r="P31" s="191">
        <f t="shared" si="27"/>
        <v>0</v>
      </c>
      <c r="Q31" s="192">
        <f t="shared" si="27"/>
        <v>0</v>
      </c>
      <c r="R31" s="193">
        <f t="shared" si="27"/>
        <v>0</v>
      </c>
      <c r="S31" s="194">
        <f t="shared" si="27"/>
        <v>0</v>
      </c>
      <c r="T31" s="190">
        <f t="shared" si="27"/>
        <v>0</v>
      </c>
      <c r="U31" s="191">
        <f t="shared" si="27"/>
        <v>0</v>
      </c>
      <c r="V31" s="192">
        <f t="shared" si="27"/>
        <v>0</v>
      </c>
      <c r="W31" s="193">
        <f t="shared" si="27"/>
        <v>0</v>
      </c>
      <c r="X31" s="194">
        <f t="shared" si="27"/>
        <v>0</v>
      </c>
      <c r="Y31" s="190">
        <f t="shared" si="27"/>
        <v>0</v>
      </c>
      <c r="Z31" s="191">
        <f t="shared" si="27"/>
        <v>0</v>
      </c>
      <c r="AA31" s="192">
        <f t="shared" si="27"/>
        <v>0</v>
      </c>
      <c r="AB31" s="193">
        <f t="shared" si="27"/>
        <v>0</v>
      </c>
      <c r="AC31" s="194">
        <f t="shared" si="27"/>
        <v>0</v>
      </c>
      <c r="AD31" s="190">
        <f t="shared" si="27"/>
        <v>0</v>
      </c>
      <c r="AE31" s="191">
        <f t="shared" si="27"/>
        <v>0</v>
      </c>
      <c r="AF31" s="192">
        <f t="shared" si="27"/>
        <v>0</v>
      </c>
      <c r="AG31" s="193">
        <f t="shared" si="27"/>
        <v>0</v>
      </c>
      <c r="AH31" s="194">
        <f t="shared" si="27"/>
        <v>0</v>
      </c>
      <c r="AI31" s="190">
        <f t="shared" si="27"/>
        <v>0</v>
      </c>
      <c r="AJ31" s="191">
        <f t="shared" si="27"/>
        <v>0</v>
      </c>
      <c r="AK31" s="192">
        <f t="shared" si="27"/>
        <v>0</v>
      </c>
      <c r="AL31" s="193">
        <f t="shared" si="27"/>
        <v>0</v>
      </c>
      <c r="AM31" s="194">
        <f t="shared" si="27"/>
        <v>0</v>
      </c>
      <c r="AN31" s="190">
        <f t="shared" si="27"/>
        <v>0</v>
      </c>
      <c r="AO31" s="191">
        <f t="shared" si="27"/>
        <v>0</v>
      </c>
      <c r="AP31" s="192">
        <f t="shared" si="27"/>
        <v>0</v>
      </c>
      <c r="AQ31" s="193">
        <f t="shared" si="27"/>
        <v>0</v>
      </c>
      <c r="AR31" s="194">
        <f t="shared" si="27"/>
        <v>0</v>
      </c>
      <c r="AS31" s="190">
        <f t="shared" si="27"/>
        <v>0</v>
      </c>
      <c r="AT31" s="191">
        <f t="shared" si="27"/>
        <v>0</v>
      </c>
      <c r="AU31" s="192">
        <f t="shared" si="27"/>
        <v>0</v>
      </c>
      <c r="AV31" s="193">
        <f t="shared" si="27"/>
        <v>0</v>
      </c>
      <c r="AW31" s="194">
        <f t="shared" si="27"/>
        <v>0</v>
      </c>
      <c r="AX31" s="190">
        <f t="shared" si="27"/>
        <v>0</v>
      </c>
      <c r="AY31" s="191">
        <f t="shared" si="27"/>
        <v>0</v>
      </c>
      <c r="AZ31" s="192">
        <f t="shared" si="27"/>
        <v>0</v>
      </c>
      <c r="BA31" s="193">
        <f t="shared" si="27"/>
        <v>0</v>
      </c>
      <c r="BB31" s="194">
        <f t="shared" si="27"/>
        <v>0</v>
      </c>
      <c r="BC31" s="190">
        <f t="shared" si="27"/>
        <v>0</v>
      </c>
      <c r="BD31" s="191">
        <f t="shared" si="27"/>
        <v>0</v>
      </c>
      <c r="BE31" s="192">
        <f t="shared" si="27"/>
        <v>0</v>
      </c>
      <c r="BF31" s="193">
        <f t="shared" si="27"/>
        <v>0</v>
      </c>
      <c r="BG31" s="194">
        <f t="shared" si="27"/>
        <v>0</v>
      </c>
      <c r="BH31" s="190">
        <f t="shared" si="27"/>
        <v>0</v>
      </c>
      <c r="BI31" s="191">
        <f t="shared" si="27"/>
        <v>0</v>
      </c>
      <c r="BJ31" s="192">
        <f t="shared" si="27"/>
        <v>0</v>
      </c>
      <c r="BK31" s="193">
        <f t="shared" si="27"/>
        <v>0</v>
      </c>
      <c r="BL31" s="194">
        <f t="shared" si="27"/>
        <v>0</v>
      </c>
      <c r="BM31" s="190">
        <f t="shared" si="27"/>
        <v>0</v>
      </c>
      <c r="BN31" s="191">
        <f t="shared" si="27"/>
        <v>0</v>
      </c>
      <c r="BO31" s="192">
        <f t="shared" si="27"/>
        <v>0</v>
      </c>
      <c r="BP31" s="193">
        <f t="shared" si="27"/>
        <v>0</v>
      </c>
      <c r="BQ31" s="194">
        <f t="shared" si="27"/>
        <v>0</v>
      </c>
      <c r="BR31" s="190">
        <f t="shared" si="27"/>
        <v>0</v>
      </c>
      <c r="BS31" s="191">
        <f t="shared" si="27"/>
        <v>0</v>
      </c>
      <c r="BT31" s="192">
        <f t="shared" si="27"/>
        <v>0</v>
      </c>
      <c r="BU31" s="193">
        <f t="shared" si="27"/>
        <v>0</v>
      </c>
      <c r="BV31" s="194">
        <f>SUM(BV5:BV30)</f>
        <v>0</v>
      </c>
      <c r="BW31" s="190">
        <f t="shared" ref="BW31:CA31" si="28">SUM(BW5:BW30)</f>
        <v>0</v>
      </c>
      <c r="BX31" s="191">
        <f t="shared" si="28"/>
        <v>0</v>
      </c>
      <c r="BY31" s="192">
        <f t="shared" si="28"/>
        <v>0</v>
      </c>
      <c r="BZ31" s="193">
        <f t="shared" si="28"/>
        <v>0</v>
      </c>
      <c r="CA31" s="194">
        <f t="shared" si="28"/>
        <v>0</v>
      </c>
      <c r="CB31" s="190">
        <f>SUM(CB5:CB30)</f>
        <v>0</v>
      </c>
      <c r="CC31" s="191">
        <f>SUM(CC5:CC30)</f>
        <v>0</v>
      </c>
      <c r="CD31" s="192">
        <f>SUM(CD5:CD30)</f>
        <v>0</v>
      </c>
      <c r="CE31" s="193">
        <f>SUM(CB31:CD31)</f>
        <v>0</v>
      </c>
      <c r="CF31" s="194">
        <f>SUM(CF5:CF30)</f>
        <v>0</v>
      </c>
      <c r="CG31" s="190">
        <f>SUM(CG5:CG30)</f>
        <v>0</v>
      </c>
      <c r="CH31" s="191">
        <f>SUM(CH5:CH30)</f>
        <v>0</v>
      </c>
      <c r="CI31" s="192">
        <f>SUM(CI5:CI30)</f>
        <v>0</v>
      </c>
      <c r="CJ31" s="193">
        <f>SUM(CG31:CI31)</f>
        <v>0</v>
      </c>
      <c r="CK31" s="194">
        <f>SUM(CK5:CK30)</f>
        <v>0</v>
      </c>
      <c r="CL31" s="190">
        <f>SUM(CL5:CL30)</f>
        <v>0</v>
      </c>
      <c r="CM31" s="191">
        <f>SUM(CM5:CM30)</f>
        <v>0</v>
      </c>
      <c r="CN31" s="192">
        <f>SUM(CN5:CN30)</f>
        <v>0</v>
      </c>
      <c r="CO31" s="193">
        <f>SUM(CL31:CN31)</f>
        <v>0</v>
      </c>
      <c r="CP31" s="194">
        <f>SUM(CP5:CP30)</f>
        <v>0</v>
      </c>
      <c r="CQ31" s="190">
        <f>SUM(CQ5:CQ30)</f>
        <v>0</v>
      </c>
      <c r="CR31" s="191">
        <f>SUM(CR5:CR30)</f>
        <v>0</v>
      </c>
      <c r="CS31" s="192">
        <f>SUM(CS5:CS30)</f>
        <v>0</v>
      </c>
      <c r="CT31" s="193">
        <f t="shared" si="0"/>
        <v>0</v>
      </c>
      <c r="CU31" s="194">
        <f>SUM(CU5:CU30)</f>
        <v>0</v>
      </c>
      <c r="CV31" s="190">
        <f>SUM(CV5:CV30)</f>
        <v>0</v>
      </c>
      <c r="CW31" s="191">
        <f>SUM(CW5:CW30)</f>
        <v>0</v>
      </c>
      <c r="CX31" s="192">
        <f>SUM(CX5:CX30)</f>
        <v>0</v>
      </c>
      <c r="CY31" s="193">
        <f t="shared" si="1"/>
        <v>0</v>
      </c>
      <c r="CZ31" s="194">
        <f>SUM(CZ5:CZ30)</f>
        <v>0</v>
      </c>
      <c r="DA31" s="190">
        <f>SUM(DA5:DA30)</f>
        <v>0</v>
      </c>
      <c r="DB31" s="191">
        <f>SUM(DB5:DB30)</f>
        <v>0</v>
      </c>
      <c r="DC31" s="192">
        <f>SUM(DC5:DC30)</f>
        <v>0</v>
      </c>
      <c r="DD31" s="193">
        <f t="shared" si="2"/>
        <v>0</v>
      </c>
      <c r="DE31" s="194">
        <f>SUM(DE5:DE30)</f>
        <v>0</v>
      </c>
      <c r="DF31" s="190">
        <f>SUM(DF5:DF30)</f>
        <v>0</v>
      </c>
      <c r="DG31" s="191">
        <f>SUM(DG5:DG30)</f>
        <v>0</v>
      </c>
      <c r="DH31" s="192">
        <f>SUM(DH5:DH30)</f>
        <v>0</v>
      </c>
      <c r="DI31" s="193">
        <f t="shared" si="3"/>
        <v>0</v>
      </c>
      <c r="DJ31" s="194">
        <f>SUM(DJ5:DJ30)</f>
        <v>0</v>
      </c>
      <c r="DK31" s="190">
        <f>SUM(DK5:DK30)</f>
        <v>0</v>
      </c>
      <c r="DL31" s="191">
        <f>SUM(DL5:DL30)</f>
        <v>0</v>
      </c>
      <c r="DM31" s="192">
        <f>SUM(DM5:DM30)</f>
        <v>0</v>
      </c>
      <c r="DN31" s="193">
        <f t="shared" si="4"/>
        <v>0</v>
      </c>
      <c r="DO31" s="194">
        <f>SUM(DO5:DO30)</f>
        <v>0</v>
      </c>
      <c r="DP31" s="190">
        <f>SUM(DP5:DP30)</f>
        <v>0</v>
      </c>
      <c r="DQ31" s="191">
        <f>SUM(DQ5:DQ30)</f>
        <v>0</v>
      </c>
      <c r="DR31" s="192">
        <f>SUM(DR5:DR30)</f>
        <v>0</v>
      </c>
      <c r="DS31" s="193">
        <f t="shared" si="5"/>
        <v>0</v>
      </c>
      <c r="DT31" s="194">
        <f>SUM(DT5:DT30)</f>
        <v>0</v>
      </c>
      <c r="DU31" s="190">
        <f>SUM(DU5:DU30)</f>
        <v>0</v>
      </c>
      <c r="DV31" s="191">
        <f>SUM(DV5:DV30)</f>
        <v>0</v>
      </c>
      <c r="DW31" s="192">
        <f>SUM(DW5:DW30)</f>
        <v>0</v>
      </c>
      <c r="DX31" s="193">
        <f t="shared" si="6"/>
        <v>0</v>
      </c>
      <c r="DY31" s="194">
        <f>SUM(DY5:DY30)</f>
        <v>0</v>
      </c>
      <c r="DZ31" s="190">
        <f>SUM(DZ5:DZ30)</f>
        <v>0</v>
      </c>
      <c r="EA31" s="191">
        <f>SUM(EA5:EA30)</f>
        <v>0</v>
      </c>
      <c r="EB31" s="192">
        <f>SUM(EB5:EB30)</f>
        <v>0</v>
      </c>
      <c r="EC31" s="193">
        <f t="shared" si="7"/>
        <v>0</v>
      </c>
      <c r="ED31" s="194">
        <f>SUM(ED5:ED30)</f>
        <v>0</v>
      </c>
      <c r="EE31" s="21"/>
    </row>
    <row r="32" spans="1:135" ht="14.25" thickBot="1" x14ac:dyDescent="0.2">
      <c r="A32" s="21"/>
      <c r="B32" s="29"/>
      <c r="C32" s="55" t="s">
        <v>33</v>
      </c>
      <c r="D32" s="56"/>
      <c r="E32" s="94">
        <f t="shared" si="26"/>
        <v>68</v>
      </c>
      <c r="F32" s="95">
        <f t="shared" si="26"/>
        <v>76</v>
      </c>
      <c r="G32" s="96">
        <f t="shared" si="26"/>
        <v>75</v>
      </c>
      <c r="H32" s="242">
        <f>M32+R32+W32+AB32+AG32+AL32+AQ32+AV32+BA32+BF32+BK32+BP32+BU32+BZ32+CE32+CJ32+CO32+CT32+CY32+DD32+DI32+DN32+DS32+DX32+EC32</f>
        <v>219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>
        <v>27</v>
      </c>
      <c r="CC32" s="395">
        <v>35</v>
      </c>
      <c r="CD32" s="380">
        <v>28</v>
      </c>
      <c r="CE32" s="200">
        <f>SUM(CB32:CD32)</f>
        <v>90</v>
      </c>
      <c r="CF32" s="393"/>
      <c r="CG32" s="394">
        <v>40</v>
      </c>
      <c r="CH32" s="395">
        <v>38</v>
      </c>
      <c r="CI32" s="380">
        <v>47</v>
      </c>
      <c r="CJ32" s="200">
        <f>SUM(CG32:CI32)</f>
        <v>125</v>
      </c>
      <c r="CK32" s="393"/>
      <c r="CL32" s="394">
        <v>1</v>
      </c>
      <c r="CM32" s="395">
        <v>3</v>
      </c>
      <c r="CN32" s="380">
        <v>0</v>
      </c>
      <c r="CO32" s="200">
        <f>SUM(CL32:CN32)</f>
        <v>4</v>
      </c>
      <c r="CP32" s="393"/>
      <c r="CQ32" s="394"/>
      <c r="CR32" s="395"/>
      <c r="CS32" s="380"/>
      <c r="CT32" s="200">
        <f t="shared" si="0"/>
        <v>0</v>
      </c>
      <c r="CU32" s="393"/>
      <c r="CV32" s="394"/>
      <c r="CW32" s="395"/>
      <c r="CX32" s="380"/>
      <c r="CY32" s="200">
        <f t="shared" si="1"/>
        <v>0</v>
      </c>
      <c r="CZ32" s="393"/>
      <c r="DA32" s="394"/>
      <c r="DB32" s="395"/>
      <c r="DC32" s="380"/>
      <c r="DD32" s="200">
        <f t="shared" si="2"/>
        <v>0</v>
      </c>
      <c r="DE32" s="210"/>
      <c r="DF32" s="207"/>
      <c r="DG32" s="208"/>
      <c r="DH32" s="209"/>
      <c r="DI32" s="200">
        <f t="shared" si="3"/>
        <v>0</v>
      </c>
      <c r="DJ32" s="393"/>
      <c r="DK32" s="394"/>
      <c r="DL32" s="395"/>
      <c r="DM32" s="380"/>
      <c r="DN32" s="200">
        <f t="shared" si="4"/>
        <v>0</v>
      </c>
      <c r="DO32" s="210"/>
      <c r="DP32" s="207"/>
      <c r="DQ32" s="208"/>
      <c r="DR32" s="209"/>
      <c r="DS32" s="200">
        <f t="shared" si="5"/>
        <v>0</v>
      </c>
      <c r="DT32" s="210"/>
      <c r="DU32" s="207"/>
      <c r="DV32" s="208"/>
      <c r="DW32" s="209"/>
      <c r="DX32" s="200">
        <f t="shared" si="6"/>
        <v>0</v>
      </c>
      <c r="DY32" s="210"/>
      <c r="DZ32" s="207"/>
      <c r="EA32" s="208"/>
      <c r="EB32" s="209"/>
      <c r="EC32" s="200">
        <f t="shared" si="7"/>
        <v>0</v>
      </c>
      <c r="ED32" s="210"/>
      <c r="EE32" s="21"/>
    </row>
    <row r="33" spans="1:135" ht="15" thickTop="1" thickBot="1" x14ac:dyDescent="0.2">
      <c r="A33" s="21"/>
      <c r="B33" s="60"/>
      <c r="C33" s="61" t="s">
        <v>34</v>
      </c>
      <c r="D33" s="62"/>
      <c r="E33" s="104">
        <f>E31/E32*100</f>
        <v>0</v>
      </c>
      <c r="F33" s="105">
        <f>F31/F32*100</f>
        <v>0</v>
      </c>
      <c r="G33" s="106">
        <f>G31/G32*100</f>
        <v>0</v>
      </c>
      <c r="H33" s="107">
        <f>H31/H32*100</f>
        <v>0</v>
      </c>
      <c r="I33" s="104"/>
      <c r="J33" s="104" t="e">
        <f t="shared" ref="J33:BT33" si="29">J31/J32*100</f>
        <v>#DIV/0!</v>
      </c>
      <c r="K33" s="105" t="e">
        <f t="shared" si="29"/>
        <v>#DIV/0!</v>
      </c>
      <c r="L33" s="106" t="e">
        <f t="shared" si="29"/>
        <v>#DIV/0!</v>
      </c>
      <c r="M33" s="107" t="e">
        <f t="shared" si="29"/>
        <v>#DIV/0!</v>
      </c>
      <c r="N33" s="107"/>
      <c r="O33" s="104" t="e">
        <f t="shared" si="29"/>
        <v>#DIV/0!</v>
      </c>
      <c r="P33" s="105" t="e">
        <f t="shared" si="29"/>
        <v>#DIV/0!</v>
      </c>
      <c r="Q33" s="106" t="e">
        <f t="shared" si="29"/>
        <v>#DIV/0!</v>
      </c>
      <c r="R33" s="107" t="e">
        <f>R31/R32*100</f>
        <v>#DIV/0!</v>
      </c>
      <c r="S33" s="107"/>
      <c r="T33" s="104" t="e">
        <f t="shared" si="29"/>
        <v>#DIV/0!</v>
      </c>
      <c r="U33" s="105" t="e">
        <f t="shared" si="29"/>
        <v>#DIV/0!</v>
      </c>
      <c r="V33" s="106" t="e">
        <f t="shared" si="29"/>
        <v>#DIV/0!</v>
      </c>
      <c r="W33" s="107" t="e">
        <f>W31/W32*100</f>
        <v>#DIV/0!</v>
      </c>
      <c r="X33" s="107"/>
      <c r="Y33" s="104" t="e">
        <f t="shared" si="29"/>
        <v>#DIV/0!</v>
      </c>
      <c r="Z33" s="105" t="e">
        <f t="shared" si="29"/>
        <v>#DIV/0!</v>
      </c>
      <c r="AA33" s="106" t="e">
        <f t="shared" si="29"/>
        <v>#DIV/0!</v>
      </c>
      <c r="AB33" s="107" t="e">
        <f>AB31/AB32*100</f>
        <v>#DIV/0!</v>
      </c>
      <c r="AC33" s="107"/>
      <c r="AD33" s="104" t="e">
        <f t="shared" si="29"/>
        <v>#DIV/0!</v>
      </c>
      <c r="AE33" s="105" t="e">
        <f t="shared" si="29"/>
        <v>#DIV/0!</v>
      </c>
      <c r="AF33" s="106" t="e">
        <f t="shared" si="29"/>
        <v>#DIV/0!</v>
      </c>
      <c r="AG33" s="107" t="e">
        <f>AG31/AG32*100</f>
        <v>#DIV/0!</v>
      </c>
      <c r="AH33" s="107"/>
      <c r="AI33" s="104" t="e">
        <f t="shared" si="29"/>
        <v>#DIV/0!</v>
      </c>
      <c r="AJ33" s="105" t="e">
        <f t="shared" si="29"/>
        <v>#DIV/0!</v>
      </c>
      <c r="AK33" s="106" t="e">
        <f t="shared" si="29"/>
        <v>#DIV/0!</v>
      </c>
      <c r="AL33" s="107" t="e">
        <f>AL31/AL32*100</f>
        <v>#DIV/0!</v>
      </c>
      <c r="AM33" s="107"/>
      <c r="AN33" s="104" t="e">
        <f t="shared" si="29"/>
        <v>#DIV/0!</v>
      </c>
      <c r="AO33" s="105" t="e">
        <f t="shared" si="29"/>
        <v>#DIV/0!</v>
      </c>
      <c r="AP33" s="106" t="e">
        <f t="shared" si="29"/>
        <v>#DIV/0!</v>
      </c>
      <c r="AQ33" s="107" t="e">
        <f>AQ31/AQ32*100</f>
        <v>#DIV/0!</v>
      </c>
      <c r="AR33" s="107"/>
      <c r="AS33" s="104" t="e">
        <f t="shared" si="29"/>
        <v>#DIV/0!</v>
      </c>
      <c r="AT33" s="105" t="e">
        <f t="shared" si="29"/>
        <v>#DIV/0!</v>
      </c>
      <c r="AU33" s="106" t="e">
        <f t="shared" si="29"/>
        <v>#DIV/0!</v>
      </c>
      <c r="AV33" s="107" t="e">
        <f>AV31/AV32*100</f>
        <v>#DIV/0!</v>
      </c>
      <c r="AW33" s="107"/>
      <c r="AX33" s="104" t="e">
        <f t="shared" si="29"/>
        <v>#DIV/0!</v>
      </c>
      <c r="AY33" s="105" t="e">
        <f t="shared" si="29"/>
        <v>#DIV/0!</v>
      </c>
      <c r="AZ33" s="106" t="e">
        <f t="shared" si="29"/>
        <v>#DIV/0!</v>
      </c>
      <c r="BA33" s="107" t="e">
        <f>BA31/BA32*100</f>
        <v>#DIV/0!</v>
      </c>
      <c r="BB33" s="107"/>
      <c r="BC33" s="104" t="e">
        <f t="shared" si="29"/>
        <v>#DIV/0!</v>
      </c>
      <c r="BD33" s="105" t="e">
        <f t="shared" si="29"/>
        <v>#DIV/0!</v>
      </c>
      <c r="BE33" s="106" t="e">
        <f t="shared" si="29"/>
        <v>#DIV/0!</v>
      </c>
      <c r="BF33" s="107" t="e">
        <f>BF31/BF32*100</f>
        <v>#DIV/0!</v>
      </c>
      <c r="BG33" s="107"/>
      <c r="BH33" s="104" t="e">
        <f t="shared" si="29"/>
        <v>#DIV/0!</v>
      </c>
      <c r="BI33" s="105" t="e">
        <f t="shared" si="29"/>
        <v>#DIV/0!</v>
      </c>
      <c r="BJ33" s="106" t="e">
        <f t="shared" si="29"/>
        <v>#DIV/0!</v>
      </c>
      <c r="BK33" s="107" t="e">
        <f>BK31/BK32*100</f>
        <v>#DIV/0!</v>
      </c>
      <c r="BL33" s="107"/>
      <c r="BM33" s="104" t="e">
        <f t="shared" si="29"/>
        <v>#DIV/0!</v>
      </c>
      <c r="BN33" s="105" t="e">
        <f t="shared" si="29"/>
        <v>#DIV/0!</v>
      </c>
      <c r="BO33" s="106" t="e">
        <f t="shared" si="29"/>
        <v>#DIV/0!</v>
      </c>
      <c r="BP33" s="107" t="e">
        <f>BP31/BP32*100</f>
        <v>#DIV/0!</v>
      </c>
      <c r="BQ33" s="107"/>
      <c r="BR33" s="104" t="e">
        <f t="shared" si="29"/>
        <v>#DIV/0!</v>
      </c>
      <c r="BS33" s="105" t="e">
        <f t="shared" si="29"/>
        <v>#DIV/0!</v>
      </c>
      <c r="BT33" s="106" t="e">
        <f t="shared" si="29"/>
        <v>#DIV/0!</v>
      </c>
      <c r="BU33" s="107" t="e">
        <f>BU31/BU32*100</f>
        <v>#DIV/0!</v>
      </c>
      <c r="BV33" s="107"/>
      <c r="BW33" s="104" t="e">
        <f t="shared" ref="BW33:BZ33" si="30">BW31/BW32*100</f>
        <v>#DIV/0!</v>
      </c>
      <c r="BX33" s="105" t="e">
        <f t="shared" si="30"/>
        <v>#DIV/0!</v>
      </c>
      <c r="BY33" s="106" t="e">
        <f t="shared" si="30"/>
        <v>#DIV/0!</v>
      </c>
      <c r="BZ33" s="107" t="e">
        <f t="shared" si="30"/>
        <v>#DIV/0!</v>
      </c>
      <c r="CA33" s="107"/>
      <c r="CB33" s="104">
        <f t="shared" ref="CB33:CO33" si="31">CB31/CB32*100</f>
        <v>0</v>
      </c>
      <c r="CC33" s="105">
        <f t="shared" si="31"/>
        <v>0</v>
      </c>
      <c r="CD33" s="106">
        <f t="shared" si="31"/>
        <v>0</v>
      </c>
      <c r="CE33" s="107">
        <f t="shared" si="31"/>
        <v>0</v>
      </c>
      <c r="CF33" s="107"/>
      <c r="CG33" s="104">
        <f t="shared" si="31"/>
        <v>0</v>
      </c>
      <c r="CH33" s="105">
        <f t="shared" si="31"/>
        <v>0</v>
      </c>
      <c r="CI33" s="106">
        <f t="shared" si="31"/>
        <v>0</v>
      </c>
      <c r="CJ33" s="107">
        <f t="shared" si="31"/>
        <v>0</v>
      </c>
      <c r="CK33" s="107"/>
      <c r="CL33" s="104">
        <f t="shared" si="31"/>
        <v>0</v>
      </c>
      <c r="CM33" s="105">
        <f t="shared" si="31"/>
        <v>0</v>
      </c>
      <c r="CN33" s="106" t="e">
        <f t="shared" si="31"/>
        <v>#DIV/0!</v>
      </c>
      <c r="CO33" s="107">
        <f t="shared" si="31"/>
        <v>0</v>
      </c>
      <c r="CP33" s="107"/>
      <c r="CQ33" s="104" t="e">
        <f>CQ31/CQ32*100</f>
        <v>#DIV/0!</v>
      </c>
      <c r="CR33" s="105" t="e">
        <f>CR31/CR32*100</f>
        <v>#DIV/0!</v>
      </c>
      <c r="CS33" s="106" t="e">
        <f>CS31/CS32*100</f>
        <v>#DIV/0!</v>
      </c>
      <c r="CT33" s="107" t="e">
        <f>CT31/CT32*100</f>
        <v>#DIV/0!</v>
      </c>
      <c r="CU33" s="107"/>
      <c r="CV33" s="104" t="e">
        <f>CV31/CV32*100</f>
        <v>#DIV/0!</v>
      </c>
      <c r="CW33" s="105" t="e">
        <f>CW31/CW32*100</f>
        <v>#DIV/0!</v>
      </c>
      <c r="CX33" s="106" t="e">
        <f>CX31/CX32*100</f>
        <v>#DIV/0!</v>
      </c>
      <c r="CY33" s="107" t="e">
        <f>CY31/CY32*100</f>
        <v>#DIV/0!</v>
      </c>
      <c r="CZ33" s="107"/>
      <c r="DA33" s="104" t="e">
        <f>DA31/DA32*100</f>
        <v>#DIV/0!</v>
      </c>
      <c r="DB33" s="105" t="e">
        <f>DB31/DB32*100</f>
        <v>#DIV/0!</v>
      </c>
      <c r="DC33" s="106" t="e">
        <f>DC31/DC32*100</f>
        <v>#DIV/0!</v>
      </c>
      <c r="DD33" s="107" t="e">
        <f>DD31/DD32*100</f>
        <v>#DIV/0!</v>
      </c>
      <c r="DE33" s="107"/>
      <c r="DF33" s="104" t="e">
        <f>DF31/DF32*100</f>
        <v>#DIV/0!</v>
      </c>
      <c r="DG33" s="105" t="e">
        <f>DG31/DG32*100</f>
        <v>#DIV/0!</v>
      </c>
      <c r="DH33" s="106" t="e">
        <f>DH31/DH32*100</f>
        <v>#DIV/0!</v>
      </c>
      <c r="DI33" s="107" t="e">
        <f>DI31/DI32*100</f>
        <v>#DIV/0!</v>
      </c>
      <c r="DJ33" s="107"/>
      <c r="DK33" s="104" t="e">
        <f>DK31/DK32*100</f>
        <v>#DIV/0!</v>
      </c>
      <c r="DL33" s="105" t="e">
        <f>DL31/DL32*100</f>
        <v>#DIV/0!</v>
      </c>
      <c r="DM33" s="106" t="e">
        <f>DM31/DM32*100</f>
        <v>#DIV/0!</v>
      </c>
      <c r="DN33" s="107" t="e">
        <f>DN31/DN32*100</f>
        <v>#DIV/0!</v>
      </c>
      <c r="DO33" s="107"/>
      <c r="DP33" s="104" t="e">
        <f>DP31/DP32*100</f>
        <v>#DIV/0!</v>
      </c>
      <c r="DQ33" s="105" t="e">
        <f>DQ31/DQ32*100</f>
        <v>#DIV/0!</v>
      </c>
      <c r="DR33" s="106" t="e">
        <f>DR31/DR32*100</f>
        <v>#DIV/0!</v>
      </c>
      <c r="DS33" s="107" t="e">
        <f>DS31/DS32*100</f>
        <v>#DIV/0!</v>
      </c>
      <c r="DT33" s="107"/>
      <c r="DU33" s="104" t="e">
        <f>DU31/DU32*100</f>
        <v>#DIV/0!</v>
      </c>
      <c r="DV33" s="105" t="e">
        <f>DV31/DV32*100</f>
        <v>#DIV/0!</v>
      </c>
      <c r="DW33" s="106" t="e">
        <f>DW31/DW32*100</f>
        <v>#DIV/0!</v>
      </c>
      <c r="DX33" s="107" t="e">
        <f>DX31/DX32*100</f>
        <v>#DIV/0!</v>
      </c>
      <c r="DY33" s="107"/>
      <c r="DZ33" s="104" t="e">
        <f>DZ31/DZ32*100</f>
        <v>#DIV/0!</v>
      </c>
      <c r="EA33" s="105" t="e">
        <f>EA31/EA32*100</f>
        <v>#DIV/0!</v>
      </c>
      <c r="EB33" s="106" t="e">
        <f>EB31/EB32*100</f>
        <v>#DIV/0!</v>
      </c>
      <c r="EC33" s="107" t="e">
        <f>EC31/EC32*100</f>
        <v>#DIV/0!</v>
      </c>
      <c r="ED33" s="107"/>
      <c r="EE33" s="21"/>
    </row>
    <row r="34" spans="1:135" x14ac:dyDescent="0.15">
      <c r="A34" s="21"/>
      <c r="B34" s="29"/>
      <c r="C34" s="35">
        <v>1</v>
      </c>
      <c r="D34" s="51" t="s">
        <v>7</v>
      </c>
      <c r="E34" s="99">
        <f t="shared" ref="E34:I60" si="32">J34+O34+T34+Y34+AD34+AI34+AN34+AS34+AX34+BC34+BH34+BM34+BR34+BW34+CB34+CG34+CL34+CQ34+CV34+DA34+DF34+DK34+DP34+DU34+DZ34</f>
        <v>0</v>
      </c>
      <c r="F34" s="100">
        <f t="shared" si="32"/>
        <v>0</v>
      </c>
      <c r="G34" s="101">
        <f t="shared" si="32"/>
        <v>0</v>
      </c>
      <c r="H34" s="102">
        <f t="shared" si="32"/>
        <v>0</v>
      </c>
      <c r="I34" s="103">
        <f t="shared" si="32"/>
        <v>0</v>
      </c>
      <c r="J34" s="52"/>
      <c r="K34" s="53"/>
      <c r="L34" s="51"/>
      <c r="M34" s="102">
        <f t="shared" ref="M34:M58" si="33">J34+K34+L34</f>
        <v>0</v>
      </c>
      <c r="N34" s="54"/>
      <c r="O34" s="52"/>
      <c r="P34" s="53"/>
      <c r="Q34" s="51"/>
      <c r="R34" s="102">
        <f t="shared" ref="R34:R58" si="34">O34+P34+Q34</f>
        <v>0</v>
      </c>
      <c r="S34" s="54"/>
      <c r="T34" s="52"/>
      <c r="U34" s="53"/>
      <c r="V34" s="51"/>
      <c r="W34" s="102">
        <f t="shared" ref="W34:W58" si="35">T34+U34+V34</f>
        <v>0</v>
      </c>
      <c r="X34" s="54"/>
      <c r="Y34" s="52"/>
      <c r="Z34" s="53"/>
      <c r="AA34" s="51"/>
      <c r="AB34" s="102">
        <f t="shared" ref="AB34:AB58" si="36">Y34+Z34+AA34</f>
        <v>0</v>
      </c>
      <c r="AC34" s="54"/>
      <c r="AD34" s="52"/>
      <c r="AE34" s="53"/>
      <c r="AF34" s="51"/>
      <c r="AG34" s="102">
        <f t="shared" ref="AG34:AG58" si="37">AD34+AE34+AF34</f>
        <v>0</v>
      </c>
      <c r="AH34" s="54"/>
      <c r="AI34" s="52"/>
      <c r="AJ34" s="53"/>
      <c r="AK34" s="51"/>
      <c r="AL34" s="102">
        <f t="shared" ref="AL34:AL58" si="38">AI34+AJ34+AK34</f>
        <v>0</v>
      </c>
      <c r="AM34" s="54"/>
      <c r="AN34" s="52"/>
      <c r="AO34" s="53"/>
      <c r="AP34" s="51"/>
      <c r="AQ34" s="102">
        <f t="shared" ref="AQ34:AQ58" si="39">AN34+AO34+AP34</f>
        <v>0</v>
      </c>
      <c r="AR34" s="54"/>
      <c r="AS34" s="52"/>
      <c r="AT34" s="53"/>
      <c r="AU34" s="51"/>
      <c r="AV34" s="102">
        <f t="shared" ref="AV34:AV58" si="40">AS34+AT34+AU34</f>
        <v>0</v>
      </c>
      <c r="AW34" s="54"/>
      <c r="AX34" s="52"/>
      <c r="AY34" s="53"/>
      <c r="AZ34" s="51"/>
      <c r="BA34" s="102">
        <f t="shared" ref="BA34:BA58" si="41">AX34+AY34+AZ34</f>
        <v>0</v>
      </c>
      <c r="BB34" s="136"/>
      <c r="BC34" s="134"/>
      <c r="BD34" s="135"/>
      <c r="BE34" s="6"/>
      <c r="BF34" s="102">
        <f t="shared" ref="BF34:BF58" si="42">BC34+BD34+BE34</f>
        <v>0</v>
      </c>
      <c r="BG34" s="136"/>
      <c r="BH34" s="134"/>
      <c r="BI34" s="135"/>
      <c r="BJ34" s="6"/>
      <c r="BK34" s="102">
        <f t="shared" ref="BK34:BK58" si="43">BH34+BI34+BJ34</f>
        <v>0</v>
      </c>
      <c r="BL34" s="136"/>
      <c r="BM34" s="134"/>
      <c r="BN34" s="135"/>
      <c r="BO34" s="6"/>
      <c r="BP34" s="102">
        <f t="shared" ref="BP34:BP58" si="44">BM34+BN34+BO34</f>
        <v>0</v>
      </c>
      <c r="BQ34" s="136"/>
      <c r="BR34" s="134"/>
      <c r="BS34" s="135"/>
      <c r="BT34" s="6"/>
      <c r="BU34" s="102">
        <f t="shared" ref="BU34:BU58" si="45">BR34+BS34+BT34</f>
        <v>0</v>
      </c>
      <c r="BV34" s="136"/>
      <c r="BW34" s="134"/>
      <c r="BX34" s="135"/>
      <c r="BY34" s="6"/>
      <c r="BZ34" s="102">
        <f t="shared" ref="BZ34:BZ58" si="46">BW34+BX34+BY34</f>
        <v>0</v>
      </c>
      <c r="CA34" s="136"/>
      <c r="CB34" s="134"/>
      <c r="CC34" s="135"/>
      <c r="CD34" s="6"/>
      <c r="CE34" s="102">
        <f t="shared" ref="CE34:CE54" si="47">CB34+CC34+CD34</f>
        <v>0</v>
      </c>
      <c r="CF34" s="136"/>
      <c r="CG34" s="134"/>
      <c r="CH34" s="135"/>
      <c r="CI34" s="6"/>
      <c r="CJ34" s="102">
        <f t="shared" ref="CJ34:CJ58" si="48">CG34+CH34+CI34</f>
        <v>0</v>
      </c>
      <c r="CK34" s="136"/>
      <c r="CL34" s="134"/>
      <c r="CM34" s="135"/>
      <c r="CN34" s="6"/>
      <c r="CO34" s="102">
        <f t="shared" ref="CO34:CO58" si="49">CL34+CM34+CN34</f>
        <v>0</v>
      </c>
      <c r="CP34" s="136"/>
      <c r="CQ34" s="134"/>
      <c r="CR34" s="135"/>
      <c r="CS34" s="6"/>
      <c r="CT34" s="102">
        <f t="shared" ref="CT34:CT58" si="50">SUM(CQ34:CS34)</f>
        <v>0</v>
      </c>
      <c r="CU34" s="136"/>
      <c r="CV34" s="134"/>
      <c r="CW34" s="135"/>
      <c r="CX34" s="6"/>
      <c r="CY34" s="102">
        <f t="shared" ref="CY34:CY58" si="51">SUM(CV34:CX34)</f>
        <v>0</v>
      </c>
      <c r="CZ34" s="136"/>
      <c r="DA34" s="134"/>
      <c r="DB34" s="135"/>
      <c r="DC34" s="6"/>
      <c r="DD34" s="102">
        <f t="shared" ref="DD34:DD58" si="52">SUM(DA34:DC34)</f>
        <v>0</v>
      </c>
      <c r="DE34" s="136"/>
      <c r="DF34" s="134"/>
      <c r="DG34" s="135"/>
      <c r="DH34" s="6"/>
      <c r="DI34" s="102">
        <f t="shared" ref="DI34:DI58" si="53">SUM(DF34:DH34)</f>
        <v>0</v>
      </c>
      <c r="DJ34" s="136"/>
      <c r="DK34" s="134"/>
      <c r="DL34" s="135"/>
      <c r="DM34" s="6"/>
      <c r="DN34" s="102">
        <f t="shared" ref="DN34:DN58" si="54">SUM(DK34:DM34)</f>
        <v>0</v>
      </c>
      <c r="DO34" s="136"/>
      <c r="DP34" s="134"/>
      <c r="DQ34" s="135"/>
      <c r="DR34" s="6"/>
      <c r="DS34" s="102">
        <f t="shared" ref="DS34:DS58" si="55">SUM(DP34:DR34)</f>
        <v>0</v>
      </c>
      <c r="DT34" s="136"/>
      <c r="DU34" s="134"/>
      <c r="DV34" s="135"/>
      <c r="DW34" s="6"/>
      <c r="DX34" s="102">
        <f t="shared" ref="DX34:DX58" si="56">SUM(DU34:DW34)</f>
        <v>0</v>
      </c>
      <c r="DY34" s="136"/>
      <c r="DZ34" s="134"/>
      <c r="EA34" s="135"/>
      <c r="EB34" s="6"/>
      <c r="EC34" s="102">
        <f t="shared" ref="EC34:EC58" si="57">SUM(DZ34:EB34)</f>
        <v>0</v>
      </c>
      <c r="ED34" s="136"/>
      <c r="EE34" s="21"/>
    </row>
    <row r="35" spans="1:135" x14ac:dyDescent="0.15">
      <c r="A35" s="21"/>
      <c r="B35" s="29"/>
      <c r="C35" s="40">
        <v>2</v>
      </c>
      <c r="D35" s="41" t="s">
        <v>8</v>
      </c>
      <c r="E35" s="79">
        <f t="shared" si="32"/>
        <v>0</v>
      </c>
      <c r="F35" s="80">
        <f t="shared" si="32"/>
        <v>0</v>
      </c>
      <c r="G35" s="81">
        <f t="shared" si="32"/>
        <v>0</v>
      </c>
      <c r="H35" s="82">
        <f t="shared" si="32"/>
        <v>0</v>
      </c>
      <c r="I35" s="83">
        <f t="shared" si="32"/>
        <v>0</v>
      </c>
      <c r="J35" s="387"/>
      <c r="K35" s="386"/>
      <c r="L35" s="187"/>
      <c r="M35" s="102">
        <f t="shared" si="33"/>
        <v>0</v>
      </c>
      <c r="N35" s="44"/>
      <c r="O35" s="387"/>
      <c r="P35" s="386"/>
      <c r="Q35" s="187"/>
      <c r="R35" s="102">
        <f t="shared" si="34"/>
        <v>0</v>
      </c>
      <c r="S35" s="44"/>
      <c r="T35" s="387"/>
      <c r="U35" s="386"/>
      <c r="V35" s="187"/>
      <c r="W35" s="102">
        <f t="shared" si="35"/>
        <v>0</v>
      </c>
      <c r="X35" s="44"/>
      <c r="Y35" s="387"/>
      <c r="Z35" s="386"/>
      <c r="AA35" s="187"/>
      <c r="AB35" s="102">
        <f t="shared" si="36"/>
        <v>0</v>
      </c>
      <c r="AC35" s="44"/>
      <c r="AD35" s="387"/>
      <c r="AE35" s="386"/>
      <c r="AF35" s="187"/>
      <c r="AG35" s="102">
        <f t="shared" si="37"/>
        <v>0</v>
      </c>
      <c r="AH35" s="44"/>
      <c r="AI35" s="387"/>
      <c r="AJ35" s="386"/>
      <c r="AK35" s="187"/>
      <c r="AL35" s="102">
        <f t="shared" si="38"/>
        <v>0</v>
      </c>
      <c r="AM35" s="44"/>
      <c r="AN35" s="387"/>
      <c r="AO35" s="386"/>
      <c r="AP35" s="187"/>
      <c r="AQ35" s="102">
        <f t="shared" si="39"/>
        <v>0</v>
      </c>
      <c r="AR35" s="44"/>
      <c r="AS35" s="387"/>
      <c r="AT35" s="386"/>
      <c r="AU35" s="187"/>
      <c r="AV35" s="102">
        <f t="shared" si="40"/>
        <v>0</v>
      </c>
      <c r="AW35" s="44"/>
      <c r="AX35" s="387"/>
      <c r="AY35" s="386"/>
      <c r="AZ35" s="187"/>
      <c r="BA35" s="102">
        <f t="shared" si="41"/>
        <v>0</v>
      </c>
      <c r="BB35" s="130"/>
      <c r="BC35" s="185"/>
      <c r="BD35" s="184"/>
      <c r="BE35" s="142"/>
      <c r="BF35" s="102">
        <f t="shared" si="42"/>
        <v>0</v>
      </c>
      <c r="BG35" s="130"/>
      <c r="BH35" s="185"/>
      <c r="BI35" s="184"/>
      <c r="BJ35" s="142"/>
      <c r="BK35" s="102">
        <f t="shared" si="43"/>
        <v>0</v>
      </c>
      <c r="BL35" s="130"/>
      <c r="BM35" s="185"/>
      <c r="BN35" s="184"/>
      <c r="BO35" s="142"/>
      <c r="BP35" s="102">
        <f t="shared" si="44"/>
        <v>0</v>
      </c>
      <c r="BQ35" s="130"/>
      <c r="BR35" s="185"/>
      <c r="BS35" s="184"/>
      <c r="BT35" s="142"/>
      <c r="BU35" s="102">
        <f t="shared" si="45"/>
        <v>0</v>
      </c>
      <c r="BV35" s="130"/>
      <c r="BW35" s="185"/>
      <c r="BX35" s="184"/>
      <c r="BY35" s="142"/>
      <c r="BZ35" s="102">
        <f t="shared" si="46"/>
        <v>0</v>
      </c>
      <c r="CA35" s="130"/>
      <c r="CB35" s="185"/>
      <c r="CC35" s="184"/>
      <c r="CD35" s="142"/>
      <c r="CE35" s="102">
        <f t="shared" si="47"/>
        <v>0</v>
      </c>
      <c r="CF35" s="130"/>
      <c r="CG35" s="185"/>
      <c r="CH35" s="184"/>
      <c r="CI35" s="142"/>
      <c r="CJ35" s="102">
        <f t="shared" si="48"/>
        <v>0</v>
      </c>
      <c r="CK35" s="130"/>
      <c r="CL35" s="185"/>
      <c r="CM35" s="184"/>
      <c r="CN35" s="142"/>
      <c r="CO35" s="102">
        <f t="shared" si="49"/>
        <v>0</v>
      </c>
      <c r="CP35" s="130"/>
      <c r="CQ35" s="185"/>
      <c r="CR35" s="184"/>
      <c r="CS35" s="142"/>
      <c r="CT35" s="102">
        <f t="shared" si="50"/>
        <v>0</v>
      </c>
      <c r="CU35" s="130"/>
      <c r="CV35" s="185"/>
      <c r="CW35" s="184"/>
      <c r="CX35" s="142"/>
      <c r="CY35" s="102">
        <f t="shared" si="51"/>
        <v>0</v>
      </c>
      <c r="CZ35" s="130"/>
      <c r="DA35" s="185"/>
      <c r="DB35" s="184"/>
      <c r="DC35" s="142"/>
      <c r="DD35" s="102">
        <f t="shared" si="52"/>
        <v>0</v>
      </c>
      <c r="DE35" s="130"/>
      <c r="DF35" s="185"/>
      <c r="DG35" s="184"/>
      <c r="DH35" s="142"/>
      <c r="DI35" s="102">
        <f t="shared" si="53"/>
        <v>0</v>
      </c>
      <c r="DJ35" s="130"/>
      <c r="DK35" s="185"/>
      <c r="DL35" s="184"/>
      <c r="DM35" s="142"/>
      <c r="DN35" s="102">
        <f t="shared" si="54"/>
        <v>0</v>
      </c>
      <c r="DO35" s="130"/>
      <c r="DP35" s="185"/>
      <c r="DQ35" s="184"/>
      <c r="DR35" s="142"/>
      <c r="DS35" s="102">
        <f t="shared" si="55"/>
        <v>0</v>
      </c>
      <c r="DT35" s="130"/>
      <c r="DU35" s="185"/>
      <c r="DV35" s="184"/>
      <c r="DW35" s="142"/>
      <c r="DX35" s="102">
        <f t="shared" si="56"/>
        <v>0</v>
      </c>
      <c r="DY35" s="130"/>
      <c r="DZ35" s="185"/>
      <c r="EA35" s="184"/>
      <c r="EB35" s="142"/>
      <c r="EC35" s="102">
        <f t="shared" si="57"/>
        <v>0</v>
      </c>
      <c r="ED35" s="130"/>
      <c r="EE35" s="21"/>
    </row>
    <row r="36" spans="1:135" x14ac:dyDescent="0.15">
      <c r="A36" s="21"/>
      <c r="B36" s="29"/>
      <c r="C36" s="40">
        <v>3</v>
      </c>
      <c r="D36" s="41" t="s">
        <v>9</v>
      </c>
      <c r="E36" s="79">
        <f t="shared" si="32"/>
        <v>0</v>
      </c>
      <c r="F36" s="80">
        <f t="shared" si="32"/>
        <v>0</v>
      </c>
      <c r="G36" s="81">
        <f t="shared" si="32"/>
        <v>0</v>
      </c>
      <c r="H36" s="82">
        <f t="shared" si="32"/>
        <v>0</v>
      </c>
      <c r="I36" s="83">
        <f t="shared" si="32"/>
        <v>0</v>
      </c>
      <c r="J36" s="387"/>
      <c r="K36" s="386"/>
      <c r="L36" s="187"/>
      <c r="M36" s="102">
        <f t="shared" si="33"/>
        <v>0</v>
      </c>
      <c r="N36" s="44"/>
      <c r="O36" s="387"/>
      <c r="P36" s="386"/>
      <c r="Q36" s="187"/>
      <c r="R36" s="102">
        <f t="shared" si="34"/>
        <v>0</v>
      </c>
      <c r="S36" s="44"/>
      <c r="T36" s="387"/>
      <c r="U36" s="386"/>
      <c r="V36" s="187"/>
      <c r="W36" s="102">
        <f t="shared" si="35"/>
        <v>0</v>
      </c>
      <c r="X36" s="44"/>
      <c r="Y36" s="387"/>
      <c r="Z36" s="386"/>
      <c r="AA36" s="187"/>
      <c r="AB36" s="102">
        <f t="shared" si="36"/>
        <v>0</v>
      </c>
      <c r="AC36" s="44"/>
      <c r="AD36" s="387"/>
      <c r="AE36" s="386"/>
      <c r="AF36" s="187"/>
      <c r="AG36" s="102">
        <f t="shared" si="37"/>
        <v>0</v>
      </c>
      <c r="AH36" s="44"/>
      <c r="AI36" s="387"/>
      <c r="AJ36" s="386"/>
      <c r="AK36" s="187"/>
      <c r="AL36" s="102">
        <f t="shared" si="38"/>
        <v>0</v>
      </c>
      <c r="AM36" s="44"/>
      <c r="AN36" s="387"/>
      <c r="AO36" s="386"/>
      <c r="AP36" s="187"/>
      <c r="AQ36" s="102">
        <f t="shared" si="39"/>
        <v>0</v>
      </c>
      <c r="AR36" s="44"/>
      <c r="AS36" s="387"/>
      <c r="AT36" s="386"/>
      <c r="AU36" s="187"/>
      <c r="AV36" s="102">
        <f t="shared" si="40"/>
        <v>0</v>
      </c>
      <c r="AW36" s="44"/>
      <c r="AX36" s="387"/>
      <c r="AY36" s="386"/>
      <c r="AZ36" s="187"/>
      <c r="BA36" s="102">
        <f t="shared" si="41"/>
        <v>0</v>
      </c>
      <c r="BB36" s="130"/>
      <c r="BC36" s="185"/>
      <c r="BD36" s="184"/>
      <c r="BE36" s="142"/>
      <c r="BF36" s="102">
        <f t="shared" si="42"/>
        <v>0</v>
      </c>
      <c r="BG36" s="130"/>
      <c r="BH36" s="185"/>
      <c r="BI36" s="184"/>
      <c r="BJ36" s="142"/>
      <c r="BK36" s="102">
        <f t="shared" si="43"/>
        <v>0</v>
      </c>
      <c r="BL36" s="130"/>
      <c r="BM36" s="185"/>
      <c r="BN36" s="184"/>
      <c r="BO36" s="142"/>
      <c r="BP36" s="102">
        <f t="shared" si="44"/>
        <v>0</v>
      </c>
      <c r="BQ36" s="130"/>
      <c r="BR36" s="185"/>
      <c r="BS36" s="184"/>
      <c r="BT36" s="142"/>
      <c r="BU36" s="102">
        <f t="shared" si="45"/>
        <v>0</v>
      </c>
      <c r="BV36" s="130"/>
      <c r="BW36" s="185"/>
      <c r="BX36" s="184"/>
      <c r="BY36" s="142"/>
      <c r="BZ36" s="102">
        <f t="shared" si="46"/>
        <v>0</v>
      </c>
      <c r="CA36" s="130"/>
      <c r="CB36" s="185"/>
      <c r="CC36" s="184"/>
      <c r="CD36" s="142"/>
      <c r="CE36" s="102">
        <f t="shared" si="47"/>
        <v>0</v>
      </c>
      <c r="CF36" s="130"/>
      <c r="CG36" s="185"/>
      <c r="CH36" s="184"/>
      <c r="CI36" s="142"/>
      <c r="CJ36" s="102">
        <f t="shared" si="48"/>
        <v>0</v>
      </c>
      <c r="CK36" s="130"/>
      <c r="CL36" s="185"/>
      <c r="CM36" s="184"/>
      <c r="CN36" s="142"/>
      <c r="CO36" s="102">
        <f t="shared" si="49"/>
        <v>0</v>
      </c>
      <c r="CP36" s="130"/>
      <c r="CQ36" s="185"/>
      <c r="CR36" s="184"/>
      <c r="CS36" s="142"/>
      <c r="CT36" s="102">
        <f t="shared" si="50"/>
        <v>0</v>
      </c>
      <c r="CU36" s="130"/>
      <c r="CV36" s="185"/>
      <c r="CW36" s="184"/>
      <c r="CX36" s="142"/>
      <c r="CY36" s="102">
        <f t="shared" si="51"/>
        <v>0</v>
      </c>
      <c r="CZ36" s="130"/>
      <c r="DA36" s="185"/>
      <c r="DB36" s="184"/>
      <c r="DC36" s="142"/>
      <c r="DD36" s="102">
        <f t="shared" si="52"/>
        <v>0</v>
      </c>
      <c r="DE36" s="130"/>
      <c r="DF36" s="185"/>
      <c r="DG36" s="184"/>
      <c r="DH36" s="142"/>
      <c r="DI36" s="102">
        <f t="shared" si="53"/>
        <v>0</v>
      </c>
      <c r="DJ36" s="130"/>
      <c r="DK36" s="185"/>
      <c r="DL36" s="184"/>
      <c r="DM36" s="142"/>
      <c r="DN36" s="102">
        <f t="shared" si="54"/>
        <v>0</v>
      </c>
      <c r="DO36" s="130"/>
      <c r="DP36" s="185"/>
      <c r="DQ36" s="184"/>
      <c r="DR36" s="142"/>
      <c r="DS36" s="102">
        <f t="shared" si="55"/>
        <v>0</v>
      </c>
      <c r="DT36" s="130"/>
      <c r="DU36" s="185"/>
      <c r="DV36" s="184"/>
      <c r="DW36" s="142"/>
      <c r="DX36" s="102">
        <f t="shared" si="56"/>
        <v>0</v>
      </c>
      <c r="DY36" s="130"/>
      <c r="DZ36" s="185"/>
      <c r="EA36" s="184"/>
      <c r="EB36" s="142"/>
      <c r="EC36" s="102">
        <f t="shared" si="57"/>
        <v>0</v>
      </c>
      <c r="ED36" s="130"/>
      <c r="EE36" s="21"/>
    </row>
    <row r="37" spans="1:135" x14ac:dyDescent="0.15">
      <c r="A37" s="21"/>
      <c r="B37" s="29"/>
      <c r="C37" s="40">
        <v>4</v>
      </c>
      <c r="D37" s="41" t="s">
        <v>10</v>
      </c>
      <c r="E37" s="79">
        <f t="shared" si="32"/>
        <v>0</v>
      </c>
      <c r="F37" s="80">
        <f t="shared" si="32"/>
        <v>0</v>
      </c>
      <c r="G37" s="81">
        <f t="shared" si="32"/>
        <v>0</v>
      </c>
      <c r="H37" s="82">
        <f t="shared" si="32"/>
        <v>0</v>
      </c>
      <c r="I37" s="83">
        <f t="shared" si="32"/>
        <v>0</v>
      </c>
      <c r="J37" s="387"/>
      <c r="K37" s="386"/>
      <c r="L37" s="187"/>
      <c r="M37" s="102">
        <f t="shared" si="33"/>
        <v>0</v>
      </c>
      <c r="N37" s="44"/>
      <c r="O37" s="387"/>
      <c r="P37" s="386"/>
      <c r="Q37" s="187"/>
      <c r="R37" s="102">
        <f t="shared" si="34"/>
        <v>0</v>
      </c>
      <c r="S37" s="44"/>
      <c r="T37" s="387"/>
      <c r="U37" s="386"/>
      <c r="V37" s="187"/>
      <c r="W37" s="102">
        <f t="shared" si="35"/>
        <v>0</v>
      </c>
      <c r="X37" s="44"/>
      <c r="Y37" s="387"/>
      <c r="Z37" s="386"/>
      <c r="AA37" s="187"/>
      <c r="AB37" s="102">
        <f t="shared" si="36"/>
        <v>0</v>
      </c>
      <c r="AC37" s="44"/>
      <c r="AD37" s="387"/>
      <c r="AE37" s="386"/>
      <c r="AF37" s="187"/>
      <c r="AG37" s="102">
        <f t="shared" si="37"/>
        <v>0</v>
      </c>
      <c r="AH37" s="44"/>
      <c r="AI37" s="387"/>
      <c r="AJ37" s="386"/>
      <c r="AK37" s="187"/>
      <c r="AL37" s="102">
        <f t="shared" si="38"/>
        <v>0</v>
      </c>
      <c r="AM37" s="44"/>
      <c r="AN37" s="387"/>
      <c r="AO37" s="386"/>
      <c r="AP37" s="187"/>
      <c r="AQ37" s="102">
        <f t="shared" si="39"/>
        <v>0</v>
      </c>
      <c r="AR37" s="44"/>
      <c r="AS37" s="387"/>
      <c r="AT37" s="386"/>
      <c r="AU37" s="187"/>
      <c r="AV37" s="102">
        <f t="shared" si="40"/>
        <v>0</v>
      </c>
      <c r="AW37" s="44"/>
      <c r="AX37" s="387"/>
      <c r="AY37" s="386"/>
      <c r="AZ37" s="187"/>
      <c r="BA37" s="102">
        <f t="shared" si="41"/>
        <v>0</v>
      </c>
      <c r="BB37" s="130"/>
      <c r="BC37" s="185"/>
      <c r="BD37" s="184"/>
      <c r="BE37" s="142"/>
      <c r="BF37" s="102">
        <f t="shared" si="42"/>
        <v>0</v>
      </c>
      <c r="BG37" s="130"/>
      <c r="BH37" s="185"/>
      <c r="BI37" s="184"/>
      <c r="BJ37" s="142"/>
      <c r="BK37" s="102">
        <f t="shared" si="43"/>
        <v>0</v>
      </c>
      <c r="BL37" s="130"/>
      <c r="BM37" s="185"/>
      <c r="BN37" s="184"/>
      <c r="BO37" s="142"/>
      <c r="BP37" s="102">
        <f t="shared" si="44"/>
        <v>0</v>
      </c>
      <c r="BQ37" s="130"/>
      <c r="BR37" s="185"/>
      <c r="BS37" s="184"/>
      <c r="BT37" s="142"/>
      <c r="BU37" s="102">
        <f t="shared" si="45"/>
        <v>0</v>
      </c>
      <c r="BV37" s="130"/>
      <c r="BW37" s="185"/>
      <c r="BX37" s="184"/>
      <c r="BY37" s="142"/>
      <c r="BZ37" s="102">
        <f t="shared" si="46"/>
        <v>0</v>
      </c>
      <c r="CA37" s="130"/>
      <c r="CB37" s="185"/>
      <c r="CC37" s="184"/>
      <c r="CD37" s="142"/>
      <c r="CE37" s="102">
        <f t="shared" si="47"/>
        <v>0</v>
      </c>
      <c r="CF37" s="130"/>
      <c r="CG37" s="185"/>
      <c r="CH37" s="184"/>
      <c r="CI37" s="142"/>
      <c r="CJ37" s="102">
        <f t="shared" si="48"/>
        <v>0</v>
      </c>
      <c r="CK37" s="130"/>
      <c r="CL37" s="185"/>
      <c r="CM37" s="184"/>
      <c r="CN37" s="142"/>
      <c r="CO37" s="102">
        <f t="shared" si="49"/>
        <v>0</v>
      </c>
      <c r="CP37" s="130"/>
      <c r="CQ37" s="185"/>
      <c r="CR37" s="184"/>
      <c r="CS37" s="142"/>
      <c r="CT37" s="102">
        <f t="shared" si="50"/>
        <v>0</v>
      </c>
      <c r="CU37" s="130"/>
      <c r="CV37" s="185"/>
      <c r="CW37" s="184"/>
      <c r="CX37" s="142"/>
      <c r="CY37" s="102">
        <f t="shared" si="51"/>
        <v>0</v>
      </c>
      <c r="CZ37" s="130"/>
      <c r="DA37" s="185"/>
      <c r="DB37" s="184"/>
      <c r="DC37" s="142"/>
      <c r="DD37" s="102">
        <f t="shared" si="52"/>
        <v>0</v>
      </c>
      <c r="DE37" s="130"/>
      <c r="DF37" s="185"/>
      <c r="DG37" s="184"/>
      <c r="DH37" s="142"/>
      <c r="DI37" s="102">
        <f t="shared" si="53"/>
        <v>0</v>
      </c>
      <c r="DJ37" s="130"/>
      <c r="DK37" s="185"/>
      <c r="DL37" s="184"/>
      <c r="DM37" s="142"/>
      <c r="DN37" s="102">
        <f t="shared" si="54"/>
        <v>0</v>
      </c>
      <c r="DO37" s="130"/>
      <c r="DP37" s="185"/>
      <c r="DQ37" s="184"/>
      <c r="DR37" s="142"/>
      <c r="DS37" s="102">
        <f t="shared" si="55"/>
        <v>0</v>
      </c>
      <c r="DT37" s="130"/>
      <c r="DU37" s="185"/>
      <c r="DV37" s="184"/>
      <c r="DW37" s="142"/>
      <c r="DX37" s="102">
        <f t="shared" si="56"/>
        <v>0</v>
      </c>
      <c r="DY37" s="130"/>
      <c r="DZ37" s="185"/>
      <c r="EA37" s="184"/>
      <c r="EB37" s="142"/>
      <c r="EC37" s="102">
        <f t="shared" si="57"/>
        <v>0</v>
      </c>
      <c r="ED37" s="130"/>
      <c r="EE37" s="21"/>
    </row>
    <row r="38" spans="1:135" x14ac:dyDescent="0.15">
      <c r="A38" s="21"/>
      <c r="B38" s="29"/>
      <c r="C38" s="40">
        <v>5</v>
      </c>
      <c r="D38" s="41" t="s">
        <v>11</v>
      </c>
      <c r="E38" s="79">
        <f t="shared" si="32"/>
        <v>0</v>
      </c>
      <c r="F38" s="80">
        <f t="shared" si="32"/>
        <v>0</v>
      </c>
      <c r="G38" s="81">
        <f t="shared" si="32"/>
        <v>0</v>
      </c>
      <c r="H38" s="82">
        <f t="shared" si="32"/>
        <v>0</v>
      </c>
      <c r="I38" s="83">
        <f t="shared" si="32"/>
        <v>0</v>
      </c>
      <c r="J38" s="387"/>
      <c r="K38" s="386"/>
      <c r="L38" s="187"/>
      <c r="M38" s="102">
        <f t="shared" si="33"/>
        <v>0</v>
      </c>
      <c r="N38" s="44"/>
      <c r="O38" s="387"/>
      <c r="P38" s="386"/>
      <c r="Q38" s="187"/>
      <c r="R38" s="102">
        <f t="shared" si="34"/>
        <v>0</v>
      </c>
      <c r="S38" s="44"/>
      <c r="T38" s="387"/>
      <c r="U38" s="386"/>
      <c r="V38" s="187"/>
      <c r="W38" s="102">
        <f t="shared" si="35"/>
        <v>0</v>
      </c>
      <c r="X38" s="44"/>
      <c r="Y38" s="387"/>
      <c r="Z38" s="386"/>
      <c r="AA38" s="187"/>
      <c r="AB38" s="102">
        <f t="shared" si="36"/>
        <v>0</v>
      </c>
      <c r="AC38" s="44"/>
      <c r="AD38" s="387"/>
      <c r="AE38" s="386"/>
      <c r="AF38" s="187"/>
      <c r="AG38" s="102">
        <f t="shared" si="37"/>
        <v>0</v>
      </c>
      <c r="AH38" s="44"/>
      <c r="AI38" s="387"/>
      <c r="AJ38" s="386"/>
      <c r="AK38" s="187"/>
      <c r="AL38" s="102">
        <f t="shared" si="38"/>
        <v>0</v>
      </c>
      <c r="AM38" s="44"/>
      <c r="AN38" s="387"/>
      <c r="AO38" s="386"/>
      <c r="AP38" s="187"/>
      <c r="AQ38" s="102">
        <f t="shared" si="39"/>
        <v>0</v>
      </c>
      <c r="AR38" s="44"/>
      <c r="AS38" s="387"/>
      <c r="AT38" s="386"/>
      <c r="AU38" s="187"/>
      <c r="AV38" s="102">
        <f t="shared" si="40"/>
        <v>0</v>
      </c>
      <c r="AW38" s="44"/>
      <c r="AX38" s="387"/>
      <c r="AY38" s="386"/>
      <c r="AZ38" s="187"/>
      <c r="BA38" s="102">
        <f t="shared" si="41"/>
        <v>0</v>
      </c>
      <c r="BB38" s="130"/>
      <c r="BC38" s="185"/>
      <c r="BD38" s="184"/>
      <c r="BE38" s="142"/>
      <c r="BF38" s="102">
        <f t="shared" si="42"/>
        <v>0</v>
      </c>
      <c r="BG38" s="130"/>
      <c r="BH38" s="185"/>
      <c r="BI38" s="184"/>
      <c r="BJ38" s="142"/>
      <c r="BK38" s="102">
        <f t="shared" si="43"/>
        <v>0</v>
      </c>
      <c r="BL38" s="130"/>
      <c r="BM38" s="185"/>
      <c r="BN38" s="184"/>
      <c r="BO38" s="142"/>
      <c r="BP38" s="102">
        <f t="shared" si="44"/>
        <v>0</v>
      </c>
      <c r="BQ38" s="130"/>
      <c r="BR38" s="185"/>
      <c r="BS38" s="184"/>
      <c r="BT38" s="142"/>
      <c r="BU38" s="102">
        <f t="shared" si="45"/>
        <v>0</v>
      </c>
      <c r="BV38" s="130"/>
      <c r="BW38" s="185"/>
      <c r="BX38" s="184"/>
      <c r="BY38" s="142"/>
      <c r="BZ38" s="102">
        <f t="shared" si="46"/>
        <v>0</v>
      </c>
      <c r="CA38" s="130"/>
      <c r="CB38" s="185"/>
      <c r="CC38" s="184"/>
      <c r="CD38" s="142"/>
      <c r="CE38" s="102">
        <f t="shared" si="47"/>
        <v>0</v>
      </c>
      <c r="CF38" s="130"/>
      <c r="CG38" s="185"/>
      <c r="CH38" s="184"/>
      <c r="CI38" s="142"/>
      <c r="CJ38" s="102">
        <f t="shared" si="48"/>
        <v>0</v>
      </c>
      <c r="CK38" s="130"/>
      <c r="CL38" s="185"/>
      <c r="CM38" s="184"/>
      <c r="CN38" s="142"/>
      <c r="CO38" s="102">
        <f t="shared" si="49"/>
        <v>0</v>
      </c>
      <c r="CP38" s="130"/>
      <c r="CQ38" s="185"/>
      <c r="CR38" s="184"/>
      <c r="CS38" s="142"/>
      <c r="CT38" s="102">
        <f t="shared" si="50"/>
        <v>0</v>
      </c>
      <c r="CU38" s="130"/>
      <c r="CV38" s="185"/>
      <c r="CW38" s="184"/>
      <c r="CX38" s="142"/>
      <c r="CY38" s="102">
        <f t="shared" si="51"/>
        <v>0</v>
      </c>
      <c r="CZ38" s="130"/>
      <c r="DA38" s="185"/>
      <c r="DB38" s="184"/>
      <c r="DC38" s="142"/>
      <c r="DD38" s="102">
        <f t="shared" si="52"/>
        <v>0</v>
      </c>
      <c r="DE38" s="130"/>
      <c r="DF38" s="185"/>
      <c r="DG38" s="184"/>
      <c r="DH38" s="142"/>
      <c r="DI38" s="102">
        <f t="shared" si="53"/>
        <v>0</v>
      </c>
      <c r="DJ38" s="130"/>
      <c r="DK38" s="185"/>
      <c r="DL38" s="184"/>
      <c r="DM38" s="142"/>
      <c r="DN38" s="102">
        <f t="shared" si="54"/>
        <v>0</v>
      </c>
      <c r="DO38" s="130"/>
      <c r="DP38" s="185"/>
      <c r="DQ38" s="184"/>
      <c r="DR38" s="142"/>
      <c r="DS38" s="102">
        <f t="shared" si="55"/>
        <v>0</v>
      </c>
      <c r="DT38" s="130"/>
      <c r="DU38" s="185"/>
      <c r="DV38" s="184"/>
      <c r="DW38" s="142"/>
      <c r="DX38" s="102">
        <f t="shared" si="56"/>
        <v>0</v>
      </c>
      <c r="DY38" s="130"/>
      <c r="DZ38" s="185"/>
      <c r="EA38" s="184"/>
      <c r="EB38" s="142"/>
      <c r="EC38" s="102">
        <f t="shared" si="57"/>
        <v>0</v>
      </c>
      <c r="ED38" s="130"/>
      <c r="EE38" s="21"/>
    </row>
    <row r="39" spans="1:135" x14ac:dyDescent="0.15">
      <c r="A39" s="21"/>
      <c r="B39" s="29"/>
      <c r="C39" s="40">
        <v>6</v>
      </c>
      <c r="D39" s="41" t="s">
        <v>12</v>
      </c>
      <c r="E39" s="79">
        <f t="shared" si="32"/>
        <v>0</v>
      </c>
      <c r="F39" s="80">
        <f t="shared" si="32"/>
        <v>0</v>
      </c>
      <c r="G39" s="81">
        <f t="shared" si="32"/>
        <v>0</v>
      </c>
      <c r="H39" s="82">
        <f t="shared" si="32"/>
        <v>0</v>
      </c>
      <c r="I39" s="83">
        <f t="shared" si="32"/>
        <v>0</v>
      </c>
      <c r="J39" s="387"/>
      <c r="K39" s="386"/>
      <c r="L39" s="187"/>
      <c r="M39" s="102">
        <f t="shared" si="33"/>
        <v>0</v>
      </c>
      <c r="N39" s="44"/>
      <c r="O39" s="387"/>
      <c r="P39" s="386"/>
      <c r="Q39" s="187"/>
      <c r="R39" s="102">
        <f t="shared" si="34"/>
        <v>0</v>
      </c>
      <c r="S39" s="44"/>
      <c r="T39" s="387"/>
      <c r="U39" s="386"/>
      <c r="V39" s="187"/>
      <c r="W39" s="102">
        <f t="shared" si="35"/>
        <v>0</v>
      </c>
      <c r="X39" s="44"/>
      <c r="Y39" s="387"/>
      <c r="Z39" s="386"/>
      <c r="AA39" s="187"/>
      <c r="AB39" s="102">
        <f t="shared" si="36"/>
        <v>0</v>
      </c>
      <c r="AC39" s="44"/>
      <c r="AD39" s="387"/>
      <c r="AE39" s="386"/>
      <c r="AF39" s="187"/>
      <c r="AG39" s="102">
        <f t="shared" si="37"/>
        <v>0</v>
      </c>
      <c r="AH39" s="44"/>
      <c r="AI39" s="387"/>
      <c r="AJ39" s="386"/>
      <c r="AK39" s="187"/>
      <c r="AL39" s="102">
        <f t="shared" si="38"/>
        <v>0</v>
      </c>
      <c r="AM39" s="44"/>
      <c r="AN39" s="387"/>
      <c r="AO39" s="386"/>
      <c r="AP39" s="187"/>
      <c r="AQ39" s="102">
        <f t="shared" si="39"/>
        <v>0</v>
      </c>
      <c r="AR39" s="44"/>
      <c r="AS39" s="387"/>
      <c r="AT39" s="386"/>
      <c r="AU39" s="187"/>
      <c r="AV39" s="102">
        <f t="shared" si="40"/>
        <v>0</v>
      </c>
      <c r="AW39" s="44"/>
      <c r="AX39" s="387"/>
      <c r="AY39" s="386"/>
      <c r="AZ39" s="187"/>
      <c r="BA39" s="102">
        <f t="shared" si="41"/>
        <v>0</v>
      </c>
      <c r="BB39" s="130"/>
      <c r="BC39" s="185"/>
      <c r="BD39" s="184"/>
      <c r="BE39" s="142"/>
      <c r="BF39" s="102">
        <f t="shared" si="42"/>
        <v>0</v>
      </c>
      <c r="BG39" s="130"/>
      <c r="BH39" s="185"/>
      <c r="BI39" s="184"/>
      <c r="BJ39" s="142"/>
      <c r="BK39" s="102">
        <f t="shared" si="43"/>
        <v>0</v>
      </c>
      <c r="BL39" s="130"/>
      <c r="BM39" s="185"/>
      <c r="BN39" s="184"/>
      <c r="BO39" s="142"/>
      <c r="BP39" s="102">
        <f t="shared" si="44"/>
        <v>0</v>
      </c>
      <c r="BQ39" s="130"/>
      <c r="BR39" s="185"/>
      <c r="BS39" s="184"/>
      <c r="BT39" s="142"/>
      <c r="BU39" s="102">
        <f t="shared" si="45"/>
        <v>0</v>
      </c>
      <c r="BV39" s="130"/>
      <c r="BW39" s="185"/>
      <c r="BX39" s="184"/>
      <c r="BY39" s="142"/>
      <c r="BZ39" s="102">
        <f t="shared" si="46"/>
        <v>0</v>
      </c>
      <c r="CA39" s="130"/>
      <c r="CB39" s="185"/>
      <c r="CC39" s="184"/>
      <c r="CD39" s="142"/>
      <c r="CE39" s="102">
        <f t="shared" si="47"/>
        <v>0</v>
      </c>
      <c r="CF39" s="130"/>
      <c r="CG39" s="185"/>
      <c r="CH39" s="184"/>
      <c r="CI39" s="142"/>
      <c r="CJ39" s="102">
        <f t="shared" si="48"/>
        <v>0</v>
      </c>
      <c r="CK39" s="130"/>
      <c r="CL39" s="185"/>
      <c r="CM39" s="184"/>
      <c r="CN39" s="142"/>
      <c r="CO39" s="102">
        <f t="shared" si="49"/>
        <v>0</v>
      </c>
      <c r="CP39" s="130"/>
      <c r="CQ39" s="185"/>
      <c r="CR39" s="184"/>
      <c r="CS39" s="142"/>
      <c r="CT39" s="102">
        <f t="shared" si="50"/>
        <v>0</v>
      </c>
      <c r="CU39" s="130"/>
      <c r="CV39" s="185"/>
      <c r="CW39" s="184"/>
      <c r="CX39" s="142"/>
      <c r="CY39" s="102">
        <f t="shared" si="51"/>
        <v>0</v>
      </c>
      <c r="CZ39" s="130"/>
      <c r="DA39" s="185"/>
      <c r="DB39" s="184"/>
      <c r="DC39" s="142"/>
      <c r="DD39" s="102">
        <f t="shared" si="52"/>
        <v>0</v>
      </c>
      <c r="DE39" s="130"/>
      <c r="DF39" s="185"/>
      <c r="DG39" s="184"/>
      <c r="DH39" s="142"/>
      <c r="DI39" s="102">
        <f t="shared" si="53"/>
        <v>0</v>
      </c>
      <c r="DJ39" s="130"/>
      <c r="DK39" s="185"/>
      <c r="DL39" s="184"/>
      <c r="DM39" s="142"/>
      <c r="DN39" s="102">
        <f t="shared" si="54"/>
        <v>0</v>
      </c>
      <c r="DO39" s="130"/>
      <c r="DP39" s="185"/>
      <c r="DQ39" s="184"/>
      <c r="DR39" s="142"/>
      <c r="DS39" s="102">
        <f t="shared" si="55"/>
        <v>0</v>
      </c>
      <c r="DT39" s="130"/>
      <c r="DU39" s="185"/>
      <c r="DV39" s="184"/>
      <c r="DW39" s="142"/>
      <c r="DX39" s="102">
        <f t="shared" si="56"/>
        <v>0</v>
      </c>
      <c r="DY39" s="130"/>
      <c r="DZ39" s="185"/>
      <c r="EA39" s="184"/>
      <c r="EB39" s="142"/>
      <c r="EC39" s="102">
        <f t="shared" si="57"/>
        <v>0</v>
      </c>
      <c r="ED39" s="130"/>
      <c r="EE39" s="21"/>
    </row>
    <row r="40" spans="1:135" x14ac:dyDescent="0.15">
      <c r="A40" s="21"/>
      <c r="B40" s="29" t="s">
        <v>35</v>
      </c>
      <c r="C40" s="40">
        <v>7</v>
      </c>
      <c r="D40" s="41" t="s">
        <v>14</v>
      </c>
      <c r="E40" s="79">
        <f t="shared" si="32"/>
        <v>0</v>
      </c>
      <c r="F40" s="80">
        <f t="shared" si="32"/>
        <v>0</v>
      </c>
      <c r="G40" s="81">
        <f t="shared" si="32"/>
        <v>0</v>
      </c>
      <c r="H40" s="82">
        <f t="shared" si="32"/>
        <v>0</v>
      </c>
      <c r="I40" s="83">
        <f t="shared" si="32"/>
        <v>0</v>
      </c>
      <c r="J40" s="387"/>
      <c r="K40" s="386"/>
      <c r="L40" s="187"/>
      <c r="M40" s="102">
        <f t="shared" si="33"/>
        <v>0</v>
      </c>
      <c r="N40" s="44"/>
      <c r="O40" s="387"/>
      <c r="P40" s="386"/>
      <c r="Q40" s="187"/>
      <c r="R40" s="102">
        <f t="shared" si="34"/>
        <v>0</v>
      </c>
      <c r="S40" s="44"/>
      <c r="T40" s="387"/>
      <c r="U40" s="386"/>
      <c r="V40" s="187"/>
      <c r="W40" s="102">
        <f t="shared" si="35"/>
        <v>0</v>
      </c>
      <c r="X40" s="44"/>
      <c r="Y40" s="387"/>
      <c r="Z40" s="386"/>
      <c r="AA40" s="187"/>
      <c r="AB40" s="102">
        <f t="shared" si="36"/>
        <v>0</v>
      </c>
      <c r="AC40" s="44"/>
      <c r="AD40" s="387"/>
      <c r="AE40" s="386"/>
      <c r="AF40" s="187"/>
      <c r="AG40" s="102">
        <f t="shared" si="37"/>
        <v>0</v>
      </c>
      <c r="AH40" s="44"/>
      <c r="AI40" s="387"/>
      <c r="AJ40" s="386"/>
      <c r="AK40" s="187"/>
      <c r="AL40" s="102">
        <f t="shared" si="38"/>
        <v>0</v>
      </c>
      <c r="AM40" s="44"/>
      <c r="AN40" s="387"/>
      <c r="AO40" s="386"/>
      <c r="AP40" s="187"/>
      <c r="AQ40" s="102">
        <f t="shared" si="39"/>
        <v>0</v>
      </c>
      <c r="AR40" s="44"/>
      <c r="AS40" s="387"/>
      <c r="AT40" s="386"/>
      <c r="AU40" s="187"/>
      <c r="AV40" s="102">
        <f t="shared" si="40"/>
        <v>0</v>
      </c>
      <c r="AW40" s="44"/>
      <c r="AX40" s="387"/>
      <c r="AY40" s="386"/>
      <c r="AZ40" s="187"/>
      <c r="BA40" s="102">
        <f t="shared" si="41"/>
        <v>0</v>
      </c>
      <c r="BB40" s="130"/>
      <c r="BC40" s="185"/>
      <c r="BD40" s="184"/>
      <c r="BE40" s="142"/>
      <c r="BF40" s="102">
        <f t="shared" si="42"/>
        <v>0</v>
      </c>
      <c r="BG40" s="130"/>
      <c r="BH40" s="185"/>
      <c r="BI40" s="184"/>
      <c r="BJ40" s="142"/>
      <c r="BK40" s="102">
        <f t="shared" si="43"/>
        <v>0</v>
      </c>
      <c r="BL40" s="130"/>
      <c r="BM40" s="185"/>
      <c r="BN40" s="184"/>
      <c r="BO40" s="142"/>
      <c r="BP40" s="102">
        <f t="shared" si="44"/>
        <v>0</v>
      </c>
      <c r="BQ40" s="130"/>
      <c r="BR40" s="185"/>
      <c r="BS40" s="184"/>
      <c r="BT40" s="142"/>
      <c r="BU40" s="102">
        <f t="shared" si="45"/>
        <v>0</v>
      </c>
      <c r="BV40" s="130"/>
      <c r="BW40" s="185"/>
      <c r="BX40" s="184"/>
      <c r="BY40" s="142"/>
      <c r="BZ40" s="102">
        <f t="shared" si="46"/>
        <v>0</v>
      </c>
      <c r="CA40" s="130"/>
      <c r="CB40" s="185"/>
      <c r="CC40" s="184"/>
      <c r="CD40" s="142"/>
      <c r="CE40" s="102">
        <f t="shared" si="47"/>
        <v>0</v>
      </c>
      <c r="CF40" s="130"/>
      <c r="CG40" s="185"/>
      <c r="CH40" s="184"/>
      <c r="CI40" s="142"/>
      <c r="CJ40" s="102">
        <f t="shared" si="48"/>
        <v>0</v>
      </c>
      <c r="CK40" s="130"/>
      <c r="CL40" s="185"/>
      <c r="CM40" s="184"/>
      <c r="CN40" s="142"/>
      <c r="CO40" s="102">
        <f t="shared" si="49"/>
        <v>0</v>
      </c>
      <c r="CP40" s="130"/>
      <c r="CQ40" s="185"/>
      <c r="CR40" s="184"/>
      <c r="CS40" s="142"/>
      <c r="CT40" s="102">
        <f t="shared" si="50"/>
        <v>0</v>
      </c>
      <c r="CU40" s="130"/>
      <c r="CV40" s="185"/>
      <c r="CW40" s="184"/>
      <c r="CX40" s="142"/>
      <c r="CY40" s="102">
        <f t="shared" si="51"/>
        <v>0</v>
      </c>
      <c r="CZ40" s="130"/>
      <c r="DA40" s="185"/>
      <c r="DB40" s="184"/>
      <c r="DC40" s="142"/>
      <c r="DD40" s="102">
        <f t="shared" si="52"/>
        <v>0</v>
      </c>
      <c r="DE40" s="130"/>
      <c r="DF40" s="185"/>
      <c r="DG40" s="184"/>
      <c r="DH40" s="142"/>
      <c r="DI40" s="102">
        <f t="shared" si="53"/>
        <v>0</v>
      </c>
      <c r="DJ40" s="130"/>
      <c r="DK40" s="185"/>
      <c r="DL40" s="184"/>
      <c r="DM40" s="142"/>
      <c r="DN40" s="102">
        <f t="shared" si="54"/>
        <v>0</v>
      </c>
      <c r="DO40" s="130"/>
      <c r="DP40" s="185"/>
      <c r="DQ40" s="184"/>
      <c r="DR40" s="142"/>
      <c r="DS40" s="102">
        <f t="shared" si="55"/>
        <v>0</v>
      </c>
      <c r="DT40" s="130"/>
      <c r="DU40" s="185"/>
      <c r="DV40" s="184"/>
      <c r="DW40" s="142"/>
      <c r="DX40" s="102">
        <f t="shared" si="56"/>
        <v>0</v>
      </c>
      <c r="DY40" s="130"/>
      <c r="DZ40" s="185"/>
      <c r="EA40" s="184"/>
      <c r="EB40" s="142"/>
      <c r="EC40" s="102">
        <f t="shared" si="57"/>
        <v>0</v>
      </c>
      <c r="ED40" s="130"/>
      <c r="EE40" s="21"/>
    </row>
    <row r="41" spans="1:135" x14ac:dyDescent="0.15">
      <c r="A41" s="21"/>
      <c r="B41" s="29"/>
      <c r="C41" s="40">
        <v>8</v>
      </c>
      <c r="D41" s="41" t="s">
        <v>15</v>
      </c>
      <c r="E41" s="79">
        <f t="shared" si="32"/>
        <v>0</v>
      </c>
      <c r="F41" s="80">
        <f t="shared" si="32"/>
        <v>0</v>
      </c>
      <c r="G41" s="81">
        <f t="shared" si="32"/>
        <v>0</v>
      </c>
      <c r="H41" s="82">
        <f t="shared" si="32"/>
        <v>0</v>
      </c>
      <c r="I41" s="83">
        <f t="shared" si="32"/>
        <v>0</v>
      </c>
      <c r="J41" s="387"/>
      <c r="K41" s="386"/>
      <c r="L41" s="187"/>
      <c r="M41" s="102">
        <f t="shared" si="33"/>
        <v>0</v>
      </c>
      <c r="N41" s="44"/>
      <c r="O41" s="387"/>
      <c r="P41" s="386"/>
      <c r="Q41" s="187"/>
      <c r="R41" s="102">
        <f t="shared" si="34"/>
        <v>0</v>
      </c>
      <c r="S41" s="44"/>
      <c r="T41" s="387"/>
      <c r="U41" s="386"/>
      <c r="V41" s="187"/>
      <c r="W41" s="102">
        <f t="shared" si="35"/>
        <v>0</v>
      </c>
      <c r="X41" s="44"/>
      <c r="Y41" s="387"/>
      <c r="Z41" s="386"/>
      <c r="AA41" s="187"/>
      <c r="AB41" s="102">
        <f t="shared" si="36"/>
        <v>0</v>
      </c>
      <c r="AC41" s="44"/>
      <c r="AD41" s="387"/>
      <c r="AE41" s="386"/>
      <c r="AF41" s="187"/>
      <c r="AG41" s="102">
        <f t="shared" si="37"/>
        <v>0</v>
      </c>
      <c r="AH41" s="44"/>
      <c r="AI41" s="387"/>
      <c r="AJ41" s="386"/>
      <c r="AK41" s="187"/>
      <c r="AL41" s="102">
        <f t="shared" si="38"/>
        <v>0</v>
      </c>
      <c r="AM41" s="44"/>
      <c r="AN41" s="387"/>
      <c r="AO41" s="386"/>
      <c r="AP41" s="187"/>
      <c r="AQ41" s="102">
        <f t="shared" si="39"/>
        <v>0</v>
      </c>
      <c r="AR41" s="44"/>
      <c r="AS41" s="387"/>
      <c r="AT41" s="386"/>
      <c r="AU41" s="187"/>
      <c r="AV41" s="102">
        <f t="shared" si="40"/>
        <v>0</v>
      </c>
      <c r="AW41" s="44"/>
      <c r="AX41" s="387"/>
      <c r="AY41" s="386"/>
      <c r="AZ41" s="187"/>
      <c r="BA41" s="102">
        <f t="shared" si="41"/>
        <v>0</v>
      </c>
      <c r="BB41" s="130"/>
      <c r="BC41" s="185"/>
      <c r="BD41" s="184"/>
      <c r="BE41" s="142"/>
      <c r="BF41" s="102">
        <f t="shared" si="42"/>
        <v>0</v>
      </c>
      <c r="BG41" s="130"/>
      <c r="BH41" s="185"/>
      <c r="BI41" s="184"/>
      <c r="BJ41" s="142"/>
      <c r="BK41" s="102">
        <f t="shared" si="43"/>
        <v>0</v>
      </c>
      <c r="BL41" s="130"/>
      <c r="BM41" s="185"/>
      <c r="BN41" s="184"/>
      <c r="BO41" s="142"/>
      <c r="BP41" s="102">
        <f t="shared" si="44"/>
        <v>0</v>
      </c>
      <c r="BQ41" s="130"/>
      <c r="BR41" s="185"/>
      <c r="BS41" s="184"/>
      <c r="BT41" s="142"/>
      <c r="BU41" s="102">
        <f t="shared" si="45"/>
        <v>0</v>
      </c>
      <c r="BV41" s="130"/>
      <c r="BW41" s="185"/>
      <c r="BX41" s="184"/>
      <c r="BY41" s="142"/>
      <c r="BZ41" s="102">
        <f t="shared" si="46"/>
        <v>0</v>
      </c>
      <c r="CA41" s="130"/>
      <c r="CB41" s="185"/>
      <c r="CC41" s="184"/>
      <c r="CD41" s="142"/>
      <c r="CE41" s="102">
        <f t="shared" si="47"/>
        <v>0</v>
      </c>
      <c r="CF41" s="130"/>
      <c r="CG41" s="185"/>
      <c r="CH41" s="184"/>
      <c r="CI41" s="142"/>
      <c r="CJ41" s="102">
        <f t="shared" si="48"/>
        <v>0</v>
      </c>
      <c r="CK41" s="130"/>
      <c r="CL41" s="185"/>
      <c r="CM41" s="184"/>
      <c r="CN41" s="142"/>
      <c r="CO41" s="102">
        <f t="shared" si="49"/>
        <v>0</v>
      </c>
      <c r="CP41" s="130"/>
      <c r="CQ41" s="185"/>
      <c r="CR41" s="184"/>
      <c r="CS41" s="142"/>
      <c r="CT41" s="102">
        <f t="shared" si="50"/>
        <v>0</v>
      </c>
      <c r="CU41" s="130"/>
      <c r="CV41" s="185"/>
      <c r="CW41" s="184"/>
      <c r="CX41" s="142"/>
      <c r="CY41" s="102">
        <f t="shared" si="51"/>
        <v>0</v>
      </c>
      <c r="CZ41" s="130"/>
      <c r="DA41" s="185"/>
      <c r="DB41" s="184"/>
      <c r="DC41" s="142"/>
      <c r="DD41" s="102">
        <f t="shared" si="52"/>
        <v>0</v>
      </c>
      <c r="DE41" s="130"/>
      <c r="DF41" s="185"/>
      <c r="DG41" s="184"/>
      <c r="DH41" s="142"/>
      <c r="DI41" s="102">
        <f t="shared" si="53"/>
        <v>0</v>
      </c>
      <c r="DJ41" s="130"/>
      <c r="DK41" s="185"/>
      <c r="DL41" s="184"/>
      <c r="DM41" s="142"/>
      <c r="DN41" s="102">
        <f t="shared" si="54"/>
        <v>0</v>
      </c>
      <c r="DO41" s="130"/>
      <c r="DP41" s="185"/>
      <c r="DQ41" s="184"/>
      <c r="DR41" s="142"/>
      <c r="DS41" s="102">
        <f t="shared" si="55"/>
        <v>0</v>
      </c>
      <c r="DT41" s="130"/>
      <c r="DU41" s="185"/>
      <c r="DV41" s="184"/>
      <c r="DW41" s="142"/>
      <c r="DX41" s="102">
        <f t="shared" si="56"/>
        <v>0</v>
      </c>
      <c r="DY41" s="130"/>
      <c r="DZ41" s="185"/>
      <c r="EA41" s="184"/>
      <c r="EB41" s="142"/>
      <c r="EC41" s="102">
        <f t="shared" si="57"/>
        <v>0</v>
      </c>
      <c r="ED41" s="130"/>
      <c r="EE41" s="21"/>
    </row>
    <row r="42" spans="1:135" x14ac:dyDescent="0.15">
      <c r="A42" s="21"/>
      <c r="B42" s="29"/>
      <c r="C42" s="40">
        <v>9</v>
      </c>
      <c r="D42" s="41" t="s">
        <v>16</v>
      </c>
      <c r="E42" s="79">
        <f t="shared" si="32"/>
        <v>0</v>
      </c>
      <c r="F42" s="80">
        <f t="shared" si="32"/>
        <v>0</v>
      </c>
      <c r="G42" s="81">
        <f t="shared" si="32"/>
        <v>0</v>
      </c>
      <c r="H42" s="82">
        <f t="shared" si="32"/>
        <v>0</v>
      </c>
      <c r="I42" s="83">
        <f t="shared" si="32"/>
        <v>0</v>
      </c>
      <c r="J42" s="387"/>
      <c r="K42" s="386"/>
      <c r="L42" s="187"/>
      <c r="M42" s="102">
        <f t="shared" si="33"/>
        <v>0</v>
      </c>
      <c r="N42" s="44"/>
      <c r="O42" s="387"/>
      <c r="P42" s="386"/>
      <c r="Q42" s="187"/>
      <c r="R42" s="102">
        <f t="shared" si="34"/>
        <v>0</v>
      </c>
      <c r="S42" s="44"/>
      <c r="T42" s="387"/>
      <c r="U42" s="386"/>
      <c r="V42" s="187"/>
      <c r="W42" s="102">
        <f t="shared" si="35"/>
        <v>0</v>
      </c>
      <c r="X42" s="44"/>
      <c r="Y42" s="387"/>
      <c r="Z42" s="386"/>
      <c r="AA42" s="187"/>
      <c r="AB42" s="102">
        <f t="shared" si="36"/>
        <v>0</v>
      </c>
      <c r="AC42" s="44"/>
      <c r="AD42" s="387"/>
      <c r="AE42" s="386"/>
      <c r="AF42" s="187"/>
      <c r="AG42" s="102">
        <f t="shared" si="37"/>
        <v>0</v>
      </c>
      <c r="AH42" s="44"/>
      <c r="AI42" s="387"/>
      <c r="AJ42" s="386"/>
      <c r="AK42" s="187"/>
      <c r="AL42" s="102">
        <f t="shared" si="38"/>
        <v>0</v>
      </c>
      <c r="AM42" s="44"/>
      <c r="AN42" s="387"/>
      <c r="AO42" s="386"/>
      <c r="AP42" s="187"/>
      <c r="AQ42" s="102">
        <f t="shared" si="39"/>
        <v>0</v>
      </c>
      <c r="AR42" s="44"/>
      <c r="AS42" s="387"/>
      <c r="AT42" s="386"/>
      <c r="AU42" s="187"/>
      <c r="AV42" s="102">
        <f t="shared" si="40"/>
        <v>0</v>
      </c>
      <c r="AW42" s="44"/>
      <c r="AX42" s="387"/>
      <c r="AY42" s="386"/>
      <c r="AZ42" s="187"/>
      <c r="BA42" s="102">
        <f t="shared" si="41"/>
        <v>0</v>
      </c>
      <c r="BB42" s="130"/>
      <c r="BC42" s="185"/>
      <c r="BD42" s="184"/>
      <c r="BE42" s="142"/>
      <c r="BF42" s="102">
        <f t="shared" si="42"/>
        <v>0</v>
      </c>
      <c r="BG42" s="130"/>
      <c r="BH42" s="185"/>
      <c r="BI42" s="184"/>
      <c r="BJ42" s="142"/>
      <c r="BK42" s="102">
        <f t="shared" si="43"/>
        <v>0</v>
      </c>
      <c r="BL42" s="130"/>
      <c r="BM42" s="185"/>
      <c r="BN42" s="184"/>
      <c r="BO42" s="142"/>
      <c r="BP42" s="102">
        <f t="shared" si="44"/>
        <v>0</v>
      </c>
      <c r="BQ42" s="130"/>
      <c r="BR42" s="185"/>
      <c r="BS42" s="184"/>
      <c r="BT42" s="142"/>
      <c r="BU42" s="102">
        <f t="shared" si="45"/>
        <v>0</v>
      </c>
      <c r="BV42" s="130"/>
      <c r="BW42" s="185"/>
      <c r="BX42" s="184"/>
      <c r="BY42" s="142"/>
      <c r="BZ42" s="102">
        <f t="shared" si="46"/>
        <v>0</v>
      </c>
      <c r="CA42" s="130"/>
      <c r="CB42" s="185"/>
      <c r="CC42" s="184"/>
      <c r="CD42" s="142"/>
      <c r="CE42" s="102">
        <f t="shared" si="47"/>
        <v>0</v>
      </c>
      <c r="CF42" s="130"/>
      <c r="CG42" s="185"/>
      <c r="CH42" s="184"/>
      <c r="CI42" s="142"/>
      <c r="CJ42" s="102">
        <f t="shared" si="48"/>
        <v>0</v>
      </c>
      <c r="CK42" s="130"/>
      <c r="CL42" s="185"/>
      <c r="CM42" s="184"/>
      <c r="CN42" s="142"/>
      <c r="CO42" s="102">
        <f t="shared" si="49"/>
        <v>0</v>
      </c>
      <c r="CP42" s="130"/>
      <c r="CQ42" s="185"/>
      <c r="CR42" s="184"/>
      <c r="CS42" s="142"/>
      <c r="CT42" s="102">
        <f t="shared" si="50"/>
        <v>0</v>
      </c>
      <c r="CU42" s="130"/>
      <c r="CV42" s="185"/>
      <c r="CW42" s="184"/>
      <c r="CX42" s="142"/>
      <c r="CY42" s="102">
        <f t="shared" si="51"/>
        <v>0</v>
      </c>
      <c r="CZ42" s="130"/>
      <c r="DA42" s="185"/>
      <c r="DB42" s="184"/>
      <c r="DC42" s="142"/>
      <c r="DD42" s="102">
        <f t="shared" si="52"/>
        <v>0</v>
      </c>
      <c r="DE42" s="130"/>
      <c r="DF42" s="185"/>
      <c r="DG42" s="184"/>
      <c r="DH42" s="142"/>
      <c r="DI42" s="102">
        <f t="shared" si="53"/>
        <v>0</v>
      </c>
      <c r="DJ42" s="130"/>
      <c r="DK42" s="185"/>
      <c r="DL42" s="184"/>
      <c r="DM42" s="142"/>
      <c r="DN42" s="102">
        <f t="shared" si="54"/>
        <v>0</v>
      </c>
      <c r="DO42" s="130"/>
      <c r="DP42" s="185"/>
      <c r="DQ42" s="184"/>
      <c r="DR42" s="142"/>
      <c r="DS42" s="102">
        <f t="shared" si="55"/>
        <v>0</v>
      </c>
      <c r="DT42" s="130"/>
      <c r="DU42" s="185"/>
      <c r="DV42" s="184"/>
      <c r="DW42" s="142"/>
      <c r="DX42" s="102">
        <f t="shared" si="56"/>
        <v>0</v>
      </c>
      <c r="DY42" s="130"/>
      <c r="DZ42" s="185"/>
      <c r="EA42" s="184"/>
      <c r="EB42" s="142"/>
      <c r="EC42" s="102">
        <f t="shared" si="57"/>
        <v>0</v>
      </c>
      <c r="ED42" s="130"/>
      <c r="EE42" s="21"/>
    </row>
    <row r="43" spans="1:135" x14ac:dyDescent="0.15">
      <c r="A43" s="21"/>
      <c r="B43" s="29"/>
      <c r="C43" s="40">
        <v>10</v>
      </c>
      <c r="D43" s="41" t="s">
        <v>17</v>
      </c>
      <c r="E43" s="79">
        <f t="shared" si="32"/>
        <v>0</v>
      </c>
      <c r="F43" s="80">
        <f t="shared" si="32"/>
        <v>0</v>
      </c>
      <c r="G43" s="81">
        <f t="shared" si="32"/>
        <v>0</v>
      </c>
      <c r="H43" s="82">
        <f t="shared" si="32"/>
        <v>0</v>
      </c>
      <c r="I43" s="83">
        <f t="shared" si="32"/>
        <v>0</v>
      </c>
      <c r="J43" s="387"/>
      <c r="K43" s="386"/>
      <c r="L43" s="187"/>
      <c r="M43" s="102">
        <f t="shared" si="33"/>
        <v>0</v>
      </c>
      <c r="N43" s="44"/>
      <c r="O43" s="387"/>
      <c r="P43" s="386"/>
      <c r="Q43" s="187"/>
      <c r="R43" s="102">
        <f t="shared" si="34"/>
        <v>0</v>
      </c>
      <c r="S43" s="44"/>
      <c r="T43" s="387"/>
      <c r="U43" s="386"/>
      <c r="V43" s="187"/>
      <c r="W43" s="102">
        <f t="shared" si="35"/>
        <v>0</v>
      </c>
      <c r="X43" s="44"/>
      <c r="Y43" s="387"/>
      <c r="Z43" s="386"/>
      <c r="AA43" s="187"/>
      <c r="AB43" s="102">
        <f t="shared" si="36"/>
        <v>0</v>
      </c>
      <c r="AC43" s="44"/>
      <c r="AD43" s="387"/>
      <c r="AE43" s="386"/>
      <c r="AF43" s="187"/>
      <c r="AG43" s="102">
        <f t="shared" si="37"/>
        <v>0</v>
      </c>
      <c r="AH43" s="44"/>
      <c r="AI43" s="387"/>
      <c r="AJ43" s="386"/>
      <c r="AK43" s="187"/>
      <c r="AL43" s="102">
        <f t="shared" si="38"/>
        <v>0</v>
      </c>
      <c r="AM43" s="44"/>
      <c r="AN43" s="387"/>
      <c r="AO43" s="386"/>
      <c r="AP43" s="187"/>
      <c r="AQ43" s="102">
        <f t="shared" si="39"/>
        <v>0</v>
      </c>
      <c r="AR43" s="44"/>
      <c r="AS43" s="387"/>
      <c r="AT43" s="386"/>
      <c r="AU43" s="187"/>
      <c r="AV43" s="102">
        <f t="shared" si="40"/>
        <v>0</v>
      </c>
      <c r="AW43" s="44"/>
      <c r="AX43" s="387"/>
      <c r="AY43" s="386"/>
      <c r="AZ43" s="187"/>
      <c r="BA43" s="102">
        <f t="shared" si="41"/>
        <v>0</v>
      </c>
      <c r="BB43" s="130"/>
      <c r="BC43" s="185"/>
      <c r="BD43" s="184"/>
      <c r="BE43" s="142"/>
      <c r="BF43" s="102">
        <f t="shared" si="42"/>
        <v>0</v>
      </c>
      <c r="BG43" s="130"/>
      <c r="BH43" s="185"/>
      <c r="BI43" s="184"/>
      <c r="BJ43" s="142"/>
      <c r="BK43" s="102">
        <f t="shared" si="43"/>
        <v>0</v>
      </c>
      <c r="BL43" s="130"/>
      <c r="BM43" s="185"/>
      <c r="BN43" s="184"/>
      <c r="BO43" s="142"/>
      <c r="BP43" s="102">
        <f t="shared" si="44"/>
        <v>0</v>
      </c>
      <c r="BQ43" s="130"/>
      <c r="BR43" s="185"/>
      <c r="BS43" s="184"/>
      <c r="BT43" s="142"/>
      <c r="BU43" s="102">
        <f t="shared" si="45"/>
        <v>0</v>
      </c>
      <c r="BV43" s="130"/>
      <c r="BW43" s="185"/>
      <c r="BX43" s="184"/>
      <c r="BY43" s="142"/>
      <c r="BZ43" s="102">
        <f t="shared" si="46"/>
        <v>0</v>
      </c>
      <c r="CA43" s="130"/>
      <c r="CB43" s="185"/>
      <c r="CC43" s="184"/>
      <c r="CD43" s="142"/>
      <c r="CE43" s="102">
        <f t="shared" si="47"/>
        <v>0</v>
      </c>
      <c r="CF43" s="130"/>
      <c r="CG43" s="185"/>
      <c r="CH43" s="184"/>
      <c r="CI43" s="142"/>
      <c r="CJ43" s="102">
        <f t="shared" si="48"/>
        <v>0</v>
      </c>
      <c r="CK43" s="130"/>
      <c r="CL43" s="185"/>
      <c r="CM43" s="184"/>
      <c r="CN43" s="142"/>
      <c r="CO43" s="102">
        <f t="shared" si="49"/>
        <v>0</v>
      </c>
      <c r="CP43" s="130"/>
      <c r="CQ43" s="185"/>
      <c r="CR43" s="184"/>
      <c r="CS43" s="142"/>
      <c r="CT43" s="102">
        <f t="shared" si="50"/>
        <v>0</v>
      </c>
      <c r="CU43" s="130"/>
      <c r="CV43" s="185"/>
      <c r="CW43" s="184"/>
      <c r="CX43" s="142"/>
      <c r="CY43" s="102">
        <f t="shared" si="51"/>
        <v>0</v>
      </c>
      <c r="CZ43" s="130"/>
      <c r="DA43" s="185"/>
      <c r="DB43" s="184"/>
      <c r="DC43" s="142"/>
      <c r="DD43" s="102">
        <f t="shared" si="52"/>
        <v>0</v>
      </c>
      <c r="DE43" s="130"/>
      <c r="DF43" s="185"/>
      <c r="DG43" s="184"/>
      <c r="DH43" s="142"/>
      <c r="DI43" s="102">
        <f t="shared" si="53"/>
        <v>0</v>
      </c>
      <c r="DJ43" s="130"/>
      <c r="DK43" s="185"/>
      <c r="DL43" s="184"/>
      <c r="DM43" s="142"/>
      <c r="DN43" s="102">
        <f t="shared" si="54"/>
        <v>0</v>
      </c>
      <c r="DO43" s="130"/>
      <c r="DP43" s="185"/>
      <c r="DQ43" s="184"/>
      <c r="DR43" s="142"/>
      <c r="DS43" s="102">
        <f t="shared" si="55"/>
        <v>0</v>
      </c>
      <c r="DT43" s="130"/>
      <c r="DU43" s="185"/>
      <c r="DV43" s="184"/>
      <c r="DW43" s="142"/>
      <c r="DX43" s="102">
        <f t="shared" si="56"/>
        <v>0</v>
      </c>
      <c r="DY43" s="130"/>
      <c r="DZ43" s="185"/>
      <c r="EA43" s="184"/>
      <c r="EB43" s="142"/>
      <c r="EC43" s="102">
        <f t="shared" si="57"/>
        <v>0</v>
      </c>
      <c r="ED43" s="130"/>
      <c r="EE43" s="21"/>
    </row>
    <row r="44" spans="1:135" x14ac:dyDescent="0.15">
      <c r="A44" s="21"/>
      <c r="B44" s="29"/>
      <c r="C44" s="40">
        <v>11</v>
      </c>
      <c r="D44" s="41" t="s">
        <v>18</v>
      </c>
      <c r="E44" s="79">
        <f t="shared" si="32"/>
        <v>0</v>
      </c>
      <c r="F44" s="80">
        <f t="shared" si="32"/>
        <v>0</v>
      </c>
      <c r="G44" s="81">
        <f t="shared" si="32"/>
        <v>0</v>
      </c>
      <c r="H44" s="82">
        <f t="shared" si="32"/>
        <v>0</v>
      </c>
      <c r="I44" s="83">
        <f t="shared" si="32"/>
        <v>0</v>
      </c>
      <c r="J44" s="387"/>
      <c r="K44" s="386"/>
      <c r="L44" s="187"/>
      <c r="M44" s="102">
        <f t="shared" si="33"/>
        <v>0</v>
      </c>
      <c r="N44" s="44"/>
      <c r="O44" s="387"/>
      <c r="P44" s="386"/>
      <c r="Q44" s="187"/>
      <c r="R44" s="102">
        <f t="shared" si="34"/>
        <v>0</v>
      </c>
      <c r="S44" s="44"/>
      <c r="T44" s="387"/>
      <c r="U44" s="386"/>
      <c r="V44" s="187"/>
      <c r="W44" s="102">
        <f t="shared" si="35"/>
        <v>0</v>
      </c>
      <c r="X44" s="44"/>
      <c r="Y44" s="387"/>
      <c r="Z44" s="386"/>
      <c r="AA44" s="187"/>
      <c r="AB44" s="102">
        <f t="shared" si="36"/>
        <v>0</v>
      </c>
      <c r="AC44" s="44"/>
      <c r="AD44" s="387"/>
      <c r="AE44" s="386"/>
      <c r="AF44" s="187"/>
      <c r="AG44" s="102">
        <f t="shared" si="37"/>
        <v>0</v>
      </c>
      <c r="AH44" s="44"/>
      <c r="AI44" s="387"/>
      <c r="AJ44" s="386"/>
      <c r="AK44" s="187"/>
      <c r="AL44" s="102">
        <f t="shared" si="38"/>
        <v>0</v>
      </c>
      <c r="AM44" s="44"/>
      <c r="AN44" s="387"/>
      <c r="AO44" s="386"/>
      <c r="AP44" s="187"/>
      <c r="AQ44" s="102">
        <f t="shared" si="39"/>
        <v>0</v>
      </c>
      <c r="AR44" s="44"/>
      <c r="AS44" s="387"/>
      <c r="AT44" s="386"/>
      <c r="AU44" s="187"/>
      <c r="AV44" s="102">
        <f t="shared" si="40"/>
        <v>0</v>
      </c>
      <c r="AW44" s="44"/>
      <c r="AX44" s="387"/>
      <c r="AY44" s="386"/>
      <c r="AZ44" s="187"/>
      <c r="BA44" s="102">
        <f t="shared" si="41"/>
        <v>0</v>
      </c>
      <c r="BB44" s="130"/>
      <c r="BC44" s="185"/>
      <c r="BD44" s="184"/>
      <c r="BE44" s="142"/>
      <c r="BF44" s="102">
        <f t="shared" si="42"/>
        <v>0</v>
      </c>
      <c r="BG44" s="130"/>
      <c r="BH44" s="185"/>
      <c r="BI44" s="184"/>
      <c r="BJ44" s="142"/>
      <c r="BK44" s="102">
        <f t="shared" si="43"/>
        <v>0</v>
      </c>
      <c r="BL44" s="130"/>
      <c r="BM44" s="185"/>
      <c r="BN44" s="184"/>
      <c r="BO44" s="142"/>
      <c r="BP44" s="102">
        <f t="shared" si="44"/>
        <v>0</v>
      </c>
      <c r="BQ44" s="130"/>
      <c r="BR44" s="185"/>
      <c r="BS44" s="184"/>
      <c r="BT44" s="142"/>
      <c r="BU44" s="102">
        <f t="shared" si="45"/>
        <v>0</v>
      </c>
      <c r="BV44" s="130"/>
      <c r="BW44" s="185"/>
      <c r="BX44" s="184"/>
      <c r="BY44" s="142"/>
      <c r="BZ44" s="102">
        <f t="shared" si="46"/>
        <v>0</v>
      </c>
      <c r="CA44" s="130"/>
      <c r="CB44" s="185"/>
      <c r="CC44" s="184"/>
      <c r="CD44" s="142"/>
      <c r="CE44" s="102">
        <f t="shared" si="47"/>
        <v>0</v>
      </c>
      <c r="CF44" s="130"/>
      <c r="CG44" s="185"/>
      <c r="CH44" s="184"/>
      <c r="CI44" s="142"/>
      <c r="CJ44" s="102">
        <f t="shared" si="48"/>
        <v>0</v>
      </c>
      <c r="CK44" s="130"/>
      <c r="CL44" s="185"/>
      <c r="CM44" s="184"/>
      <c r="CN44" s="142"/>
      <c r="CO44" s="102">
        <f t="shared" si="49"/>
        <v>0</v>
      </c>
      <c r="CP44" s="130"/>
      <c r="CQ44" s="185"/>
      <c r="CR44" s="184"/>
      <c r="CS44" s="142"/>
      <c r="CT44" s="102">
        <f t="shared" si="50"/>
        <v>0</v>
      </c>
      <c r="CU44" s="130"/>
      <c r="CV44" s="185"/>
      <c r="CW44" s="184"/>
      <c r="CX44" s="142"/>
      <c r="CY44" s="102">
        <f t="shared" si="51"/>
        <v>0</v>
      </c>
      <c r="CZ44" s="130"/>
      <c r="DA44" s="185"/>
      <c r="DB44" s="184"/>
      <c r="DC44" s="142"/>
      <c r="DD44" s="102">
        <f t="shared" si="52"/>
        <v>0</v>
      </c>
      <c r="DE44" s="130"/>
      <c r="DF44" s="185"/>
      <c r="DG44" s="184"/>
      <c r="DH44" s="142"/>
      <c r="DI44" s="102">
        <f t="shared" si="53"/>
        <v>0</v>
      </c>
      <c r="DJ44" s="130"/>
      <c r="DK44" s="185"/>
      <c r="DL44" s="184"/>
      <c r="DM44" s="142"/>
      <c r="DN44" s="102">
        <f t="shared" si="54"/>
        <v>0</v>
      </c>
      <c r="DO44" s="130"/>
      <c r="DP44" s="185"/>
      <c r="DQ44" s="184"/>
      <c r="DR44" s="142"/>
      <c r="DS44" s="102">
        <f t="shared" si="55"/>
        <v>0</v>
      </c>
      <c r="DT44" s="130"/>
      <c r="DU44" s="185"/>
      <c r="DV44" s="184"/>
      <c r="DW44" s="142"/>
      <c r="DX44" s="102">
        <f t="shared" si="56"/>
        <v>0</v>
      </c>
      <c r="DY44" s="130"/>
      <c r="DZ44" s="185"/>
      <c r="EA44" s="184"/>
      <c r="EB44" s="142"/>
      <c r="EC44" s="102">
        <f t="shared" si="57"/>
        <v>0</v>
      </c>
      <c r="ED44" s="130"/>
      <c r="EE44" s="21"/>
    </row>
    <row r="45" spans="1:135" x14ac:dyDescent="0.15">
      <c r="A45" s="21"/>
      <c r="B45" s="29"/>
      <c r="C45" s="40">
        <v>12</v>
      </c>
      <c r="D45" s="41" t="s">
        <v>19</v>
      </c>
      <c r="E45" s="79">
        <f t="shared" si="32"/>
        <v>0</v>
      </c>
      <c r="F45" s="80">
        <f t="shared" si="32"/>
        <v>0</v>
      </c>
      <c r="G45" s="81">
        <f t="shared" si="32"/>
        <v>0</v>
      </c>
      <c r="H45" s="82">
        <f t="shared" si="32"/>
        <v>0</v>
      </c>
      <c r="I45" s="83">
        <f t="shared" si="32"/>
        <v>0</v>
      </c>
      <c r="J45" s="387"/>
      <c r="K45" s="386"/>
      <c r="L45" s="187"/>
      <c r="M45" s="102">
        <f t="shared" si="33"/>
        <v>0</v>
      </c>
      <c r="N45" s="44"/>
      <c r="O45" s="387"/>
      <c r="P45" s="386"/>
      <c r="Q45" s="187"/>
      <c r="R45" s="102">
        <f t="shared" si="34"/>
        <v>0</v>
      </c>
      <c r="S45" s="44"/>
      <c r="T45" s="387"/>
      <c r="U45" s="386"/>
      <c r="V45" s="187"/>
      <c r="W45" s="102">
        <f t="shared" si="35"/>
        <v>0</v>
      </c>
      <c r="X45" s="44"/>
      <c r="Y45" s="387"/>
      <c r="Z45" s="386"/>
      <c r="AA45" s="187"/>
      <c r="AB45" s="102">
        <f t="shared" si="36"/>
        <v>0</v>
      </c>
      <c r="AC45" s="44"/>
      <c r="AD45" s="387"/>
      <c r="AE45" s="386"/>
      <c r="AF45" s="187"/>
      <c r="AG45" s="102">
        <f t="shared" si="37"/>
        <v>0</v>
      </c>
      <c r="AH45" s="44"/>
      <c r="AI45" s="387"/>
      <c r="AJ45" s="386"/>
      <c r="AK45" s="187"/>
      <c r="AL45" s="102">
        <f t="shared" si="38"/>
        <v>0</v>
      </c>
      <c r="AM45" s="44"/>
      <c r="AN45" s="387"/>
      <c r="AO45" s="386"/>
      <c r="AP45" s="187"/>
      <c r="AQ45" s="102">
        <f t="shared" si="39"/>
        <v>0</v>
      </c>
      <c r="AR45" s="44"/>
      <c r="AS45" s="387"/>
      <c r="AT45" s="386"/>
      <c r="AU45" s="187"/>
      <c r="AV45" s="102">
        <f t="shared" si="40"/>
        <v>0</v>
      </c>
      <c r="AW45" s="44"/>
      <c r="AX45" s="387"/>
      <c r="AY45" s="386"/>
      <c r="AZ45" s="187"/>
      <c r="BA45" s="102">
        <f t="shared" si="41"/>
        <v>0</v>
      </c>
      <c r="BB45" s="130"/>
      <c r="BC45" s="185"/>
      <c r="BD45" s="184"/>
      <c r="BE45" s="142"/>
      <c r="BF45" s="102">
        <f t="shared" si="42"/>
        <v>0</v>
      </c>
      <c r="BG45" s="130"/>
      <c r="BH45" s="185"/>
      <c r="BI45" s="184"/>
      <c r="BJ45" s="142"/>
      <c r="BK45" s="102">
        <f t="shared" si="43"/>
        <v>0</v>
      </c>
      <c r="BL45" s="130"/>
      <c r="BM45" s="185"/>
      <c r="BN45" s="184"/>
      <c r="BO45" s="142"/>
      <c r="BP45" s="102">
        <f t="shared" si="44"/>
        <v>0</v>
      </c>
      <c r="BQ45" s="130"/>
      <c r="BR45" s="185"/>
      <c r="BS45" s="184"/>
      <c r="BT45" s="142"/>
      <c r="BU45" s="102">
        <f t="shared" si="45"/>
        <v>0</v>
      </c>
      <c r="BV45" s="130"/>
      <c r="BW45" s="185"/>
      <c r="BX45" s="184"/>
      <c r="BY45" s="142"/>
      <c r="BZ45" s="102">
        <f t="shared" si="46"/>
        <v>0</v>
      </c>
      <c r="CA45" s="130"/>
      <c r="CB45" s="185"/>
      <c r="CC45" s="184"/>
      <c r="CD45" s="142"/>
      <c r="CE45" s="102">
        <f t="shared" si="47"/>
        <v>0</v>
      </c>
      <c r="CF45" s="130"/>
      <c r="CG45" s="185"/>
      <c r="CH45" s="184"/>
      <c r="CI45" s="142"/>
      <c r="CJ45" s="102">
        <f t="shared" si="48"/>
        <v>0</v>
      </c>
      <c r="CK45" s="130"/>
      <c r="CL45" s="185"/>
      <c r="CM45" s="184"/>
      <c r="CN45" s="142"/>
      <c r="CO45" s="102">
        <f t="shared" si="49"/>
        <v>0</v>
      </c>
      <c r="CP45" s="130"/>
      <c r="CQ45" s="185"/>
      <c r="CR45" s="184"/>
      <c r="CS45" s="142"/>
      <c r="CT45" s="102">
        <f t="shared" si="50"/>
        <v>0</v>
      </c>
      <c r="CU45" s="130"/>
      <c r="CV45" s="185"/>
      <c r="CW45" s="184"/>
      <c r="CX45" s="142"/>
      <c r="CY45" s="102">
        <f t="shared" si="51"/>
        <v>0</v>
      </c>
      <c r="CZ45" s="130"/>
      <c r="DA45" s="185"/>
      <c r="DB45" s="184"/>
      <c r="DC45" s="142"/>
      <c r="DD45" s="102">
        <f t="shared" si="52"/>
        <v>0</v>
      </c>
      <c r="DE45" s="130"/>
      <c r="DF45" s="185"/>
      <c r="DG45" s="184"/>
      <c r="DH45" s="142"/>
      <c r="DI45" s="102">
        <f t="shared" si="53"/>
        <v>0</v>
      </c>
      <c r="DJ45" s="130"/>
      <c r="DK45" s="185"/>
      <c r="DL45" s="184"/>
      <c r="DM45" s="142"/>
      <c r="DN45" s="102">
        <f t="shared" si="54"/>
        <v>0</v>
      </c>
      <c r="DO45" s="130"/>
      <c r="DP45" s="185"/>
      <c r="DQ45" s="184"/>
      <c r="DR45" s="142"/>
      <c r="DS45" s="102">
        <f t="shared" si="55"/>
        <v>0</v>
      </c>
      <c r="DT45" s="130"/>
      <c r="DU45" s="185"/>
      <c r="DV45" s="184"/>
      <c r="DW45" s="142"/>
      <c r="DX45" s="102">
        <f t="shared" si="56"/>
        <v>0</v>
      </c>
      <c r="DY45" s="130"/>
      <c r="DZ45" s="185"/>
      <c r="EA45" s="184"/>
      <c r="EB45" s="142"/>
      <c r="EC45" s="102">
        <f t="shared" si="57"/>
        <v>0</v>
      </c>
      <c r="ED45" s="130"/>
      <c r="EE45" s="21"/>
    </row>
    <row r="46" spans="1:135" x14ac:dyDescent="0.15">
      <c r="A46" s="21"/>
      <c r="B46" s="29"/>
      <c r="C46" s="40">
        <v>13</v>
      </c>
      <c r="D46" s="41" t="s">
        <v>20</v>
      </c>
      <c r="E46" s="79">
        <f t="shared" si="32"/>
        <v>0</v>
      </c>
      <c r="F46" s="80">
        <f t="shared" si="32"/>
        <v>0</v>
      </c>
      <c r="G46" s="81">
        <f t="shared" si="32"/>
        <v>0</v>
      </c>
      <c r="H46" s="82">
        <f t="shared" si="32"/>
        <v>0</v>
      </c>
      <c r="I46" s="83">
        <f t="shared" si="32"/>
        <v>0</v>
      </c>
      <c r="J46" s="387"/>
      <c r="K46" s="386"/>
      <c r="L46" s="187"/>
      <c r="M46" s="102">
        <f t="shared" si="33"/>
        <v>0</v>
      </c>
      <c r="N46" s="44"/>
      <c r="O46" s="387"/>
      <c r="P46" s="386"/>
      <c r="Q46" s="187"/>
      <c r="R46" s="102">
        <f t="shared" si="34"/>
        <v>0</v>
      </c>
      <c r="S46" s="44"/>
      <c r="T46" s="387"/>
      <c r="U46" s="386"/>
      <c r="V46" s="187"/>
      <c r="W46" s="102">
        <f t="shared" si="35"/>
        <v>0</v>
      </c>
      <c r="X46" s="44"/>
      <c r="Y46" s="387"/>
      <c r="Z46" s="386"/>
      <c r="AA46" s="187"/>
      <c r="AB46" s="102">
        <f t="shared" si="36"/>
        <v>0</v>
      </c>
      <c r="AC46" s="44"/>
      <c r="AD46" s="387"/>
      <c r="AE46" s="386"/>
      <c r="AF46" s="187"/>
      <c r="AG46" s="102">
        <f t="shared" si="37"/>
        <v>0</v>
      </c>
      <c r="AH46" s="44"/>
      <c r="AI46" s="387"/>
      <c r="AJ46" s="386"/>
      <c r="AK46" s="187"/>
      <c r="AL46" s="102">
        <f t="shared" si="38"/>
        <v>0</v>
      </c>
      <c r="AM46" s="44"/>
      <c r="AN46" s="387"/>
      <c r="AO46" s="386"/>
      <c r="AP46" s="187"/>
      <c r="AQ46" s="102">
        <f t="shared" si="39"/>
        <v>0</v>
      </c>
      <c r="AR46" s="44"/>
      <c r="AS46" s="387"/>
      <c r="AT46" s="386"/>
      <c r="AU46" s="187"/>
      <c r="AV46" s="102">
        <f t="shared" si="40"/>
        <v>0</v>
      </c>
      <c r="AW46" s="44"/>
      <c r="AX46" s="387"/>
      <c r="AY46" s="386"/>
      <c r="AZ46" s="187"/>
      <c r="BA46" s="102">
        <f t="shared" si="41"/>
        <v>0</v>
      </c>
      <c r="BB46" s="130"/>
      <c r="BC46" s="185"/>
      <c r="BD46" s="184"/>
      <c r="BE46" s="142"/>
      <c r="BF46" s="102">
        <f t="shared" si="42"/>
        <v>0</v>
      </c>
      <c r="BG46" s="130"/>
      <c r="BH46" s="185"/>
      <c r="BI46" s="184"/>
      <c r="BJ46" s="142"/>
      <c r="BK46" s="102">
        <f t="shared" si="43"/>
        <v>0</v>
      </c>
      <c r="BL46" s="130"/>
      <c r="BM46" s="185"/>
      <c r="BN46" s="184"/>
      <c r="BO46" s="142"/>
      <c r="BP46" s="102">
        <f t="shared" si="44"/>
        <v>0</v>
      </c>
      <c r="BQ46" s="130"/>
      <c r="BR46" s="185"/>
      <c r="BS46" s="184"/>
      <c r="BT46" s="142"/>
      <c r="BU46" s="102">
        <f t="shared" si="45"/>
        <v>0</v>
      </c>
      <c r="BV46" s="130"/>
      <c r="BW46" s="185"/>
      <c r="BX46" s="184"/>
      <c r="BY46" s="142"/>
      <c r="BZ46" s="102">
        <f t="shared" si="46"/>
        <v>0</v>
      </c>
      <c r="CA46" s="130"/>
      <c r="CB46" s="185"/>
      <c r="CC46" s="184"/>
      <c r="CD46" s="142"/>
      <c r="CE46" s="102">
        <f t="shared" si="47"/>
        <v>0</v>
      </c>
      <c r="CF46" s="130"/>
      <c r="CG46" s="185"/>
      <c r="CH46" s="184"/>
      <c r="CI46" s="142"/>
      <c r="CJ46" s="102">
        <f t="shared" si="48"/>
        <v>0</v>
      </c>
      <c r="CK46" s="130"/>
      <c r="CL46" s="185"/>
      <c r="CM46" s="184"/>
      <c r="CN46" s="142"/>
      <c r="CO46" s="102">
        <f t="shared" si="49"/>
        <v>0</v>
      </c>
      <c r="CP46" s="130"/>
      <c r="CQ46" s="185"/>
      <c r="CR46" s="184"/>
      <c r="CS46" s="142"/>
      <c r="CT46" s="102">
        <f t="shared" si="50"/>
        <v>0</v>
      </c>
      <c r="CU46" s="130"/>
      <c r="CV46" s="185"/>
      <c r="CW46" s="184"/>
      <c r="CX46" s="142"/>
      <c r="CY46" s="102">
        <f t="shared" si="51"/>
        <v>0</v>
      </c>
      <c r="CZ46" s="130"/>
      <c r="DA46" s="185"/>
      <c r="DB46" s="184"/>
      <c r="DC46" s="142"/>
      <c r="DD46" s="102">
        <f t="shared" si="52"/>
        <v>0</v>
      </c>
      <c r="DE46" s="130"/>
      <c r="DF46" s="185"/>
      <c r="DG46" s="184"/>
      <c r="DH46" s="142"/>
      <c r="DI46" s="102">
        <f t="shared" si="53"/>
        <v>0</v>
      </c>
      <c r="DJ46" s="130"/>
      <c r="DK46" s="185"/>
      <c r="DL46" s="184"/>
      <c r="DM46" s="142"/>
      <c r="DN46" s="102">
        <f t="shared" si="54"/>
        <v>0</v>
      </c>
      <c r="DO46" s="130"/>
      <c r="DP46" s="185"/>
      <c r="DQ46" s="184"/>
      <c r="DR46" s="142"/>
      <c r="DS46" s="102">
        <f t="shared" si="55"/>
        <v>0</v>
      </c>
      <c r="DT46" s="130"/>
      <c r="DU46" s="185"/>
      <c r="DV46" s="184"/>
      <c r="DW46" s="142"/>
      <c r="DX46" s="102">
        <f t="shared" si="56"/>
        <v>0</v>
      </c>
      <c r="DY46" s="130"/>
      <c r="DZ46" s="185"/>
      <c r="EA46" s="184"/>
      <c r="EB46" s="142"/>
      <c r="EC46" s="102">
        <f t="shared" si="57"/>
        <v>0</v>
      </c>
      <c r="ED46" s="130"/>
      <c r="EE46" s="21"/>
    </row>
    <row r="47" spans="1:135" x14ac:dyDescent="0.15">
      <c r="A47" s="21"/>
      <c r="B47" s="29" t="s">
        <v>21</v>
      </c>
      <c r="C47" s="40">
        <v>14</v>
      </c>
      <c r="D47" s="41" t="s">
        <v>22</v>
      </c>
      <c r="E47" s="79">
        <f t="shared" si="32"/>
        <v>0</v>
      </c>
      <c r="F47" s="80">
        <f t="shared" si="32"/>
        <v>0</v>
      </c>
      <c r="G47" s="81">
        <f t="shared" si="32"/>
        <v>0</v>
      </c>
      <c r="H47" s="82">
        <f t="shared" si="32"/>
        <v>0</v>
      </c>
      <c r="I47" s="83">
        <f t="shared" si="32"/>
        <v>0</v>
      </c>
      <c r="J47" s="387"/>
      <c r="K47" s="386"/>
      <c r="L47" s="187"/>
      <c r="M47" s="102">
        <f t="shared" si="33"/>
        <v>0</v>
      </c>
      <c r="N47" s="44"/>
      <c r="O47" s="387"/>
      <c r="P47" s="386"/>
      <c r="Q47" s="187"/>
      <c r="R47" s="102">
        <f t="shared" si="34"/>
        <v>0</v>
      </c>
      <c r="S47" s="44"/>
      <c r="T47" s="387"/>
      <c r="U47" s="386"/>
      <c r="V47" s="187"/>
      <c r="W47" s="102">
        <f t="shared" si="35"/>
        <v>0</v>
      </c>
      <c r="X47" s="44"/>
      <c r="Y47" s="387"/>
      <c r="Z47" s="386"/>
      <c r="AA47" s="187"/>
      <c r="AB47" s="102">
        <f t="shared" si="36"/>
        <v>0</v>
      </c>
      <c r="AC47" s="44"/>
      <c r="AD47" s="387"/>
      <c r="AE47" s="386"/>
      <c r="AF47" s="187"/>
      <c r="AG47" s="102">
        <f t="shared" si="37"/>
        <v>0</v>
      </c>
      <c r="AH47" s="44"/>
      <c r="AI47" s="387"/>
      <c r="AJ47" s="386"/>
      <c r="AK47" s="187"/>
      <c r="AL47" s="102">
        <f t="shared" si="38"/>
        <v>0</v>
      </c>
      <c r="AM47" s="44"/>
      <c r="AN47" s="387"/>
      <c r="AO47" s="386"/>
      <c r="AP47" s="187"/>
      <c r="AQ47" s="102">
        <f t="shared" si="39"/>
        <v>0</v>
      </c>
      <c r="AR47" s="44"/>
      <c r="AS47" s="387"/>
      <c r="AT47" s="386"/>
      <c r="AU47" s="187"/>
      <c r="AV47" s="102">
        <f t="shared" si="40"/>
        <v>0</v>
      </c>
      <c r="AW47" s="44"/>
      <c r="AX47" s="387"/>
      <c r="AY47" s="386"/>
      <c r="AZ47" s="187"/>
      <c r="BA47" s="102">
        <f t="shared" si="41"/>
        <v>0</v>
      </c>
      <c r="BB47" s="130"/>
      <c r="BC47" s="185"/>
      <c r="BD47" s="184"/>
      <c r="BE47" s="142"/>
      <c r="BF47" s="102">
        <f t="shared" si="42"/>
        <v>0</v>
      </c>
      <c r="BG47" s="130"/>
      <c r="BH47" s="185"/>
      <c r="BI47" s="184"/>
      <c r="BJ47" s="142"/>
      <c r="BK47" s="102">
        <f t="shared" si="43"/>
        <v>0</v>
      </c>
      <c r="BL47" s="130"/>
      <c r="BM47" s="185"/>
      <c r="BN47" s="184"/>
      <c r="BO47" s="142"/>
      <c r="BP47" s="102">
        <f t="shared" si="44"/>
        <v>0</v>
      </c>
      <c r="BQ47" s="130"/>
      <c r="BR47" s="185"/>
      <c r="BS47" s="184"/>
      <c r="BT47" s="142"/>
      <c r="BU47" s="102">
        <f t="shared" si="45"/>
        <v>0</v>
      </c>
      <c r="BV47" s="130"/>
      <c r="BW47" s="185"/>
      <c r="BX47" s="184"/>
      <c r="BY47" s="142"/>
      <c r="BZ47" s="102">
        <f t="shared" si="46"/>
        <v>0</v>
      </c>
      <c r="CA47" s="130"/>
      <c r="CB47" s="185"/>
      <c r="CC47" s="184"/>
      <c r="CD47" s="142"/>
      <c r="CE47" s="102">
        <f t="shared" si="47"/>
        <v>0</v>
      </c>
      <c r="CF47" s="130"/>
      <c r="CG47" s="185"/>
      <c r="CH47" s="184"/>
      <c r="CI47" s="142"/>
      <c r="CJ47" s="102">
        <f t="shared" si="48"/>
        <v>0</v>
      </c>
      <c r="CK47" s="130"/>
      <c r="CL47" s="185"/>
      <c r="CM47" s="184"/>
      <c r="CN47" s="142"/>
      <c r="CO47" s="102">
        <f t="shared" si="49"/>
        <v>0</v>
      </c>
      <c r="CP47" s="130"/>
      <c r="CQ47" s="185"/>
      <c r="CR47" s="184"/>
      <c r="CS47" s="142"/>
      <c r="CT47" s="102">
        <f t="shared" si="50"/>
        <v>0</v>
      </c>
      <c r="CU47" s="130"/>
      <c r="CV47" s="185"/>
      <c r="CW47" s="184"/>
      <c r="CX47" s="142"/>
      <c r="CY47" s="102">
        <f t="shared" si="51"/>
        <v>0</v>
      </c>
      <c r="CZ47" s="130"/>
      <c r="DA47" s="185"/>
      <c r="DB47" s="184"/>
      <c r="DC47" s="142"/>
      <c r="DD47" s="102">
        <f t="shared" si="52"/>
        <v>0</v>
      </c>
      <c r="DE47" s="130"/>
      <c r="DF47" s="185"/>
      <c r="DG47" s="184"/>
      <c r="DH47" s="142"/>
      <c r="DI47" s="102">
        <f t="shared" si="53"/>
        <v>0</v>
      </c>
      <c r="DJ47" s="130"/>
      <c r="DK47" s="185"/>
      <c r="DL47" s="184"/>
      <c r="DM47" s="142"/>
      <c r="DN47" s="102">
        <f t="shared" si="54"/>
        <v>0</v>
      </c>
      <c r="DO47" s="130"/>
      <c r="DP47" s="185"/>
      <c r="DQ47" s="184"/>
      <c r="DR47" s="142"/>
      <c r="DS47" s="102">
        <f t="shared" si="55"/>
        <v>0</v>
      </c>
      <c r="DT47" s="130"/>
      <c r="DU47" s="185"/>
      <c r="DV47" s="184"/>
      <c r="DW47" s="142"/>
      <c r="DX47" s="102">
        <f t="shared" si="56"/>
        <v>0</v>
      </c>
      <c r="DY47" s="130"/>
      <c r="DZ47" s="185"/>
      <c r="EA47" s="184"/>
      <c r="EB47" s="142"/>
      <c r="EC47" s="102">
        <f t="shared" si="57"/>
        <v>0</v>
      </c>
      <c r="ED47" s="130"/>
      <c r="EE47" s="21"/>
    </row>
    <row r="48" spans="1:135" x14ac:dyDescent="0.15">
      <c r="A48" s="21"/>
      <c r="B48" s="29"/>
      <c r="C48" s="40">
        <v>15</v>
      </c>
      <c r="D48" s="41" t="s">
        <v>23</v>
      </c>
      <c r="E48" s="79">
        <f t="shared" si="32"/>
        <v>0</v>
      </c>
      <c r="F48" s="80">
        <f t="shared" si="32"/>
        <v>0</v>
      </c>
      <c r="G48" s="81">
        <f t="shared" si="32"/>
        <v>0</v>
      </c>
      <c r="H48" s="82">
        <f t="shared" si="32"/>
        <v>0</v>
      </c>
      <c r="I48" s="83">
        <f t="shared" si="32"/>
        <v>0</v>
      </c>
      <c r="J48" s="387"/>
      <c r="K48" s="386"/>
      <c r="L48" s="187"/>
      <c r="M48" s="102">
        <f t="shared" si="33"/>
        <v>0</v>
      </c>
      <c r="N48" s="44"/>
      <c r="O48" s="387"/>
      <c r="P48" s="386"/>
      <c r="Q48" s="187"/>
      <c r="R48" s="102">
        <f t="shared" si="34"/>
        <v>0</v>
      </c>
      <c r="S48" s="44"/>
      <c r="T48" s="387"/>
      <c r="U48" s="386"/>
      <c r="V48" s="187"/>
      <c r="W48" s="102">
        <f t="shared" si="35"/>
        <v>0</v>
      </c>
      <c r="X48" s="44"/>
      <c r="Y48" s="387"/>
      <c r="Z48" s="386"/>
      <c r="AA48" s="187"/>
      <c r="AB48" s="102">
        <f t="shared" si="36"/>
        <v>0</v>
      </c>
      <c r="AC48" s="44"/>
      <c r="AD48" s="387"/>
      <c r="AE48" s="386"/>
      <c r="AF48" s="187"/>
      <c r="AG48" s="102">
        <f t="shared" si="37"/>
        <v>0</v>
      </c>
      <c r="AH48" s="44"/>
      <c r="AI48" s="387"/>
      <c r="AJ48" s="386"/>
      <c r="AK48" s="187"/>
      <c r="AL48" s="102">
        <f t="shared" si="38"/>
        <v>0</v>
      </c>
      <c r="AM48" s="44"/>
      <c r="AN48" s="387"/>
      <c r="AO48" s="386"/>
      <c r="AP48" s="187"/>
      <c r="AQ48" s="102">
        <f t="shared" si="39"/>
        <v>0</v>
      </c>
      <c r="AR48" s="44"/>
      <c r="AS48" s="387"/>
      <c r="AT48" s="386"/>
      <c r="AU48" s="187"/>
      <c r="AV48" s="102">
        <f t="shared" si="40"/>
        <v>0</v>
      </c>
      <c r="AW48" s="44"/>
      <c r="AX48" s="387"/>
      <c r="AY48" s="386"/>
      <c r="AZ48" s="187"/>
      <c r="BA48" s="102">
        <f t="shared" si="41"/>
        <v>0</v>
      </c>
      <c r="BB48" s="130"/>
      <c r="BC48" s="185"/>
      <c r="BD48" s="184"/>
      <c r="BE48" s="142"/>
      <c r="BF48" s="102">
        <f t="shared" si="42"/>
        <v>0</v>
      </c>
      <c r="BG48" s="130"/>
      <c r="BH48" s="185"/>
      <c r="BI48" s="184"/>
      <c r="BJ48" s="142"/>
      <c r="BK48" s="102">
        <f t="shared" si="43"/>
        <v>0</v>
      </c>
      <c r="BL48" s="130"/>
      <c r="BM48" s="185"/>
      <c r="BN48" s="184"/>
      <c r="BO48" s="142"/>
      <c r="BP48" s="102">
        <f t="shared" si="44"/>
        <v>0</v>
      </c>
      <c r="BQ48" s="130"/>
      <c r="BR48" s="185"/>
      <c r="BS48" s="184"/>
      <c r="BT48" s="142"/>
      <c r="BU48" s="102">
        <f t="shared" si="45"/>
        <v>0</v>
      </c>
      <c r="BV48" s="130"/>
      <c r="BW48" s="185"/>
      <c r="BX48" s="184"/>
      <c r="BY48" s="142"/>
      <c r="BZ48" s="102">
        <f t="shared" si="46"/>
        <v>0</v>
      </c>
      <c r="CA48" s="130"/>
      <c r="CB48" s="185"/>
      <c r="CC48" s="184"/>
      <c r="CD48" s="142"/>
      <c r="CE48" s="102">
        <f t="shared" si="47"/>
        <v>0</v>
      </c>
      <c r="CF48" s="130"/>
      <c r="CG48" s="185"/>
      <c r="CH48" s="184"/>
      <c r="CI48" s="142"/>
      <c r="CJ48" s="102">
        <f t="shared" si="48"/>
        <v>0</v>
      </c>
      <c r="CK48" s="130"/>
      <c r="CL48" s="185"/>
      <c r="CM48" s="184"/>
      <c r="CN48" s="142"/>
      <c r="CO48" s="102">
        <f t="shared" si="49"/>
        <v>0</v>
      </c>
      <c r="CP48" s="130"/>
      <c r="CQ48" s="185"/>
      <c r="CR48" s="184"/>
      <c r="CS48" s="142"/>
      <c r="CT48" s="102">
        <f t="shared" si="50"/>
        <v>0</v>
      </c>
      <c r="CU48" s="130"/>
      <c r="CV48" s="185"/>
      <c r="CW48" s="184"/>
      <c r="CX48" s="142"/>
      <c r="CY48" s="102">
        <f t="shared" si="51"/>
        <v>0</v>
      </c>
      <c r="CZ48" s="130"/>
      <c r="DA48" s="185"/>
      <c r="DB48" s="184"/>
      <c r="DC48" s="142"/>
      <c r="DD48" s="102">
        <f t="shared" si="52"/>
        <v>0</v>
      </c>
      <c r="DE48" s="130"/>
      <c r="DF48" s="185"/>
      <c r="DG48" s="184"/>
      <c r="DH48" s="142"/>
      <c r="DI48" s="102">
        <f t="shared" si="53"/>
        <v>0</v>
      </c>
      <c r="DJ48" s="130"/>
      <c r="DK48" s="185"/>
      <c r="DL48" s="184"/>
      <c r="DM48" s="142"/>
      <c r="DN48" s="102">
        <f t="shared" si="54"/>
        <v>0</v>
      </c>
      <c r="DO48" s="130"/>
      <c r="DP48" s="185"/>
      <c r="DQ48" s="184"/>
      <c r="DR48" s="142"/>
      <c r="DS48" s="102">
        <f t="shared" si="55"/>
        <v>0</v>
      </c>
      <c r="DT48" s="130"/>
      <c r="DU48" s="185"/>
      <c r="DV48" s="184"/>
      <c r="DW48" s="142"/>
      <c r="DX48" s="102">
        <f t="shared" si="56"/>
        <v>0</v>
      </c>
      <c r="DY48" s="130"/>
      <c r="DZ48" s="185"/>
      <c r="EA48" s="184"/>
      <c r="EB48" s="142"/>
      <c r="EC48" s="102">
        <f t="shared" si="57"/>
        <v>0</v>
      </c>
      <c r="ED48" s="130"/>
      <c r="EE48" s="21"/>
    </row>
    <row r="49" spans="1:135" x14ac:dyDescent="0.15">
      <c r="A49" s="21"/>
      <c r="B49" s="29"/>
      <c r="C49" s="40">
        <v>16</v>
      </c>
      <c r="D49" s="41" t="s">
        <v>25</v>
      </c>
      <c r="E49" s="79">
        <f t="shared" si="32"/>
        <v>0</v>
      </c>
      <c r="F49" s="80">
        <f t="shared" si="32"/>
        <v>0</v>
      </c>
      <c r="G49" s="81">
        <f t="shared" si="32"/>
        <v>0</v>
      </c>
      <c r="H49" s="82">
        <f t="shared" si="32"/>
        <v>0</v>
      </c>
      <c r="I49" s="83">
        <f t="shared" si="32"/>
        <v>0</v>
      </c>
      <c r="J49" s="42"/>
      <c r="K49" s="43"/>
      <c r="L49" s="41"/>
      <c r="M49" s="102">
        <f t="shared" si="33"/>
        <v>0</v>
      </c>
      <c r="N49" s="44"/>
      <c r="O49" s="42"/>
      <c r="P49" s="43"/>
      <c r="Q49" s="41"/>
      <c r="R49" s="102">
        <f t="shared" si="34"/>
        <v>0</v>
      </c>
      <c r="S49" s="44"/>
      <c r="T49" s="42"/>
      <c r="U49" s="43"/>
      <c r="V49" s="41"/>
      <c r="W49" s="102">
        <f t="shared" si="35"/>
        <v>0</v>
      </c>
      <c r="X49" s="44"/>
      <c r="Y49" s="42"/>
      <c r="Z49" s="43"/>
      <c r="AA49" s="41"/>
      <c r="AB49" s="102">
        <f t="shared" si="36"/>
        <v>0</v>
      </c>
      <c r="AC49" s="44"/>
      <c r="AD49" s="42"/>
      <c r="AE49" s="43"/>
      <c r="AF49" s="41"/>
      <c r="AG49" s="102">
        <f t="shared" si="37"/>
        <v>0</v>
      </c>
      <c r="AH49" s="44"/>
      <c r="AI49" s="42"/>
      <c r="AJ49" s="43"/>
      <c r="AK49" s="41"/>
      <c r="AL49" s="102">
        <f t="shared" si="38"/>
        <v>0</v>
      </c>
      <c r="AM49" s="44"/>
      <c r="AN49" s="42"/>
      <c r="AO49" s="43"/>
      <c r="AP49" s="41"/>
      <c r="AQ49" s="102">
        <f t="shared" si="39"/>
        <v>0</v>
      </c>
      <c r="AR49" s="44"/>
      <c r="AS49" s="42"/>
      <c r="AT49" s="43"/>
      <c r="AU49" s="41"/>
      <c r="AV49" s="102">
        <f t="shared" si="40"/>
        <v>0</v>
      </c>
      <c r="AW49" s="44"/>
      <c r="AX49" s="42"/>
      <c r="AY49" s="43"/>
      <c r="AZ49" s="41"/>
      <c r="BA49" s="102">
        <f t="shared" si="41"/>
        <v>0</v>
      </c>
      <c r="BB49" s="130"/>
      <c r="BC49" s="128"/>
      <c r="BD49" s="129"/>
      <c r="BE49" s="5"/>
      <c r="BF49" s="102">
        <f t="shared" si="42"/>
        <v>0</v>
      </c>
      <c r="BG49" s="130"/>
      <c r="BH49" s="128"/>
      <c r="BI49" s="129"/>
      <c r="BJ49" s="5"/>
      <c r="BK49" s="102">
        <f t="shared" si="43"/>
        <v>0</v>
      </c>
      <c r="BL49" s="130"/>
      <c r="BM49" s="128"/>
      <c r="BN49" s="129"/>
      <c r="BO49" s="5"/>
      <c r="BP49" s="102">
        <f t="shared" si="44"/>
        <v>0</v>
      </c>
      <c r="BQ49" s="130"/>
      <c r="BR49" s="128"/>
      <c r="BS49" s="129"/>
      <c r="BT49" s="5"/>
      <c r="BU49" s="102">
        <f t="shared" si="45"/>
        <v>0</v>
      </c>
      <c r="BV49" s="130"/>
      <c r="BW49" s="128"/>
      <c r="BX49" s="129"/>
      <c r="BY49" s="5"/>
      <c r="BZ49" s="102">
        <f t="shared" si="46"/>
        <v>0</v>
      </c>
      <c r="CA49" s="130"/>
      <c r="CB49" s="128"/>
      <c r="CC49" s="129"/>
      <c r="CD49" s="5"/>
      <c r="CE49" s="102">
        <f t="shared" si="47"/>
        <v>0</v>
      </c>
      <c r="CF49" s="130"/>
      <c r="CG49" s="128"/>
      <c r="CH49" s="129"/>
      <c r="CI49" s="5"/>
      <c r="CJ49" s="102">
        <f t="shared" si="48"/>
        <v>0</v>
      </c>
      <c r="CK49" s="130"/>
      <c r="CL49" s="128"/>
      <c r="CM49" s="129"/>
      <c r="CN49" s="5"/>
      <c r="CO49" s="102">
        <f t="shared" si="49"/>
        <v>0</v>
      </c>
      <c r="CP49" s="130"/>
      <c r="CQ49" s="128"/>
      <c r="CR49" s="129"/>
      <c r="CS49" s="5"/>
      <c r="CT49" s="102">
        <f t="shared" si="50"/>
        <v>0</v>
      </c>
      <c r="CU49" s="130"/>
      <c r="CV49" s="128"/>
      <c r="CW49" s="129"/>
      <c r="CX49" s="5"/>
      <c r="CY49" s="102">
        <f t="shared" si="51"/>
        <v>0</v>
      </c>
      <c r="CZ49" s="130"/>
      <c r="DA49" s="128"/>
      <c r="DB49" s="129"/>
      <c r="DC49" s="5"/>
      <c r="DD49" s="102">
        <f t="shared" si="52"/>
        <v>0</v>
      </c>
      <c r="DE49" s="130"/>
      <c r="DF49" s="128"/>
      <c r="DG49" s="129"/>
      <c r="DH49" s="5"/>
      <c r="DI49" s="102">
        <f t="shared" si="53"/>
        <v>0</v>
      </c>
      <c r="DJ49" s="130"/>
      <c r="DK49" s="128"/>
      <c r="DL49" s="129"/>
      <c r="DM49" s="5"/>
      <c r="DN49" s="102">
        <f t="shared" si="54"/>
        <v>0</v>
      </c>
      <c r="DO49" s="130"/>
      <c r="DP49" s="128"/>
      <c r="DQ49" s="129"/>
      <c r="DR49" s="5"/>
      <c r="DS49" s="102">
        <f t="shared" si="55"/>
        <v>0</v>
      </c>
      <c r="DT49" s="130"/>
      <c r="DU49" s="128"/>
      <c r="DV49" s="129"/>
      <c r="DW49" s="5"/>
      <c r="DX49" s="102">
        <f t="shared" si="56"/>
        <v>0</v>
      </c>
      <c r="DY49" s="130"/>
      <c r="DZ49" s="128"/>
      <c r="EA49" s="129"/>
      <c r="EB49" s="5"/>
      <c r="EC49" s="102">
        <f t="shared" si="57"/>
        <v>0</v>
      </c>
      <c r="ED49" s="130"/>
      <c r="EE49" s="21"/>
    </row>
    <row r="50" spans="1:135" x14ac:dyDescent="0.15">
      <c r="A50" s="21"/>
      <c r="B50" s="29"/>
      <c r="C50" s="40">
        <v>17</v>
      </c>
      <c r="D50" s="41" t="s">
        <v>26</v>
      </c>
      <c r="E50" s="79">
        <f t="shared" si="32"/>
        <v>0</v>
      </c>
      <c r="F50" s="80">
        <f t="shared" si="32"/>
        <v>0</v>
      </c>
      <c r="G50" s="81">
        <f t="shared" si="32"/>
        <v>0</v>
      </c>
      <c r="H50" s="82">
        <f t="shared" si="32"/>
        <v>0</v>
      </c>
      <c r="I50" s="83">
        <f t="shared" si="32"/>
        <v>0</v>
      </c>
      <c r="J50" s="42"/>
      <c r="K50" s="43"/>
      <c r="L50" s="41"/>
      <c r="M50" s="102">
        <f t="shared" si="33"/>
        <v>0</v>
      </c>
      <c r="N50" s="44"/>
      <c r="O50" s="42"/>
      <c r="P50" s="43"/>
      <c r="Q50" s="41"/>
      <c r="R50" s="102">
        <f t="shared" si="34"/>
        <v>0</v>
      </c>
      <c r="S50" s="44"/>
      <c r="T50" s="42"/>
      <c r="U50" s="43"/>
      <c r="V50" s="41"/>
      <c r="W50" s="102">
        <f t="shared" si="35"/>
        <v>0</v>
      </c>
      <c r="X50" s="44"/>
      <c r="Y50" s="42"/>
      <c r="Z50" s="43"/>
      <c r="AA50" s="41"/>
      <c r="AB50" s="102">
        <f t="shared" si="36"/>
        <v>0</v>
      </c>
      <c r="AC50" s="44"/>
      <c r="AD50" s="42"/>
      <c r="AE50" s="43"/>
      <c r="AF50" s="41"/>
      <c r="AG50" s="102">
        <f t="shared" si="37"/>
        <v>0</v>
      </c>
      <c r="AH50" s="44"/>
      <c r="AI50" s="42"/>
      <c r="AJ50" s="43"/>
      <c r="AK50" s="41"/>
      <c r="AL50" s="102">
        <f t="shared" si="38"/>
        <v>0</v>
      </c>
      <c r="AM50" s="44"/>
      <c r="AN50" s="42"/>
      <c r="AO50" s="43"/>
      <c r="AP50" s="41"/>
      <c r="AQ50" s="102">
        <f t="shared" si="39"/>
        <v>0</v>
      </c>
      <c r="AR50" s="44"/>
      <c r="AS50" s="42"/>
      <c r="AT50" s="43"/>
      <c r="AU50" s="41"/>
      <c r="AV50" s="102">
        <f t="shared" si="40"/>
        <v>0</v>
      </c>
      <c r="AW50" s="44"/>
      <c r="AX50" s="42"/>
      <c r="AY50" s="43"/>
      <c r="AZ50" s="41"/>
      <c r="BA50" s="102">
        <f t="shared" si="41"/>
        <v>0</v>
      </c>
      <c r="BB50" s="130"/>
      <c r="BC50" s="128"/>
      <c r="BD50" s="129"/>
      <c r="BE50" s="5"/>
      <c r="BF50" s="102">
        <f t="shared" si="42"/>
        <v>0</v>
      </c>
      <c r="BG50" s="130"/>
      <c r="BH50" s="128"/>
      <c r="BI50" s="129"/>
      <c r="BJ50" s="5"/>
      <c r="BK50" s="102">
        <f t="shared" si="43"/>
        <v>0</v>
      </c>
      <c r="BL50" s="130"/>
      <c r="BM50" s="128"/>
      <c r="BN50" s="129"/>
      <c r="BO50" s="5"/>
      <c r="BP50" s="102">
        <f t="shared" si="44"/>
        <v>0</v>
      </c>
      <c r="BQ50" s="130"/>
      <c r="BR50" s="128"/>
      <c r="BS50" s="129"/>
      <c r="BT50" s="5"/>
      <c r="BU50" s="102">
        <f t="shared" si="45"/>
        <v>0</v>
      </c>
      <c r="BV50" s="130"/>
      <c r="BW50" s="128"/>
      <c r="BX50" s="129"/>
      <c r="BY50" s="5"/>
      <c r="BZ50" s="102">
        <f t="shared" si="46"/>
        <v>0</v>
      </c>
      <c r="CA50" s="130"/>
      <c r="CB50" s="128"/>
      <c r="CC50" s="129"/>
      <c r="CD50" s="5"/>
      <c r="CE50" s="102">
        <f t="shared" si="47"/>
        <v>0</v>
      </c>
      <c r="CF50" s="130"/>
      <c r="CG50" s="128"/>
      <c r="CH50" s="129"/>
      <c r="CI50" s="5"/>
      <c r="CJ50" s="102">
        <f t="shared" si="48"/>
        <v>0</v>
      </c>
      <c r="CK50" s="130"/>
      <c r="CL50" s="128"/>
      <c r="CM50" s="129"/>
      <c r="CN50" s="5"/>
      <c r="CO50" s="102">
        <f t="shared" si="49"/>
        <v>0</v>
      </c>
      <c r="CP50" s="130"/>
      <c r="CQ50" s="128"/>
      <c r="CR50" s="129"/>
      <c r="CS50" s="5"/>
      <c r="CT50" s="102">
        <f t="shared" si="50"/>
        <v>0</v>
      </c>
      <c r="CU50" s="130"/>
      <c r="CV50" s="128"/>
      <c r="CW50" s="129"/>
      <c r="CX50" s="5"/>
      <c r="CY50" s="102">
        <f t="shared" si="51"/>
        <v>0</v>
      </c>
      <c r="CZ50" s="130"/>
      <c r="DA50" s="128"/>
      <c r="DB50" s="129"/>
      <c r="DC50" s="5"/>
      <c r="DD50" s="102">
        <f t="shared" si="52"/>
        <v>0</v>
      </c>
      <c r="DE50" s="130"/>
      <c r="DF50" s="128"/>
      <c r="DG50" s="129"/>
      <c r="DH50" s="5"/>
      <c r="DI50" s="102">
        <f t="shared" si="53"/>
        <v>0</v>
      </c>
      <c r="DJ50" s="130"/>
      <c r="DK50" s="128"/>
      <c r="DL50" s="129"/>
      <c r="DM50" s="5"/>
      <c r="DN50" s="102">
        <f t="shared" si="54"/>
        <v>0</v>
      </c>
      <c r="DO50" s="130"/>
      <c r="DP50" s="128"/>
      <c r="DQ50" s="129"/>
      <c r="DR50" s="5"/>
      <c r="DS50" s="102">
        <f t="shared" si="55"/>
        <v>0</v>
      </c>
      <c r="DT50" s="130"/>
      <c r="DU50" s="128"/>
      <c r="DV50" s="129"/>
      <c r="DW50" s="5"/>
      <c r="DX50" s="102">
        <f t="shared" si="56"/>
        <v>0</v>
      </c>
      <c r="DY50" s="130"/>
      <c r="DZ50" s="128"/>
      <c r="EA50" s="129"/>
      <c r="EB50" s="5"/>
      <c r="EC50" s="102">
        <f t="shared" si="57"/>
        <v>0</v>
      </c>
      <c r="ED50" s="130"/>
      <c r="EE50" s="21"/>
    </row>
    <row r="51" spans="1:135" x14ac:dyDescent="0.15">
      <c r="A51" s="21"/>
      <c r="B51" s="29"/>
      <c r="C51" s="40">
        <v>18</v>
      </c>
      <c r="D51" s="41" t="s">
        <v>27</v>
      </c>
      <c r="E51" s="79">
        <f t="shared" si="32"/>
        <v>0</v>
      </c>
      <c r="F51" s="80">
        <f t="shared" si="32"/>
        <v>0</v>
      </c>
      <c r="G51" s="81">
        <f t="shared" si="32"/>
        <v>0</v>
      </c>
      <c r="H51" s="82">
        <f t="shared" si="32"/>
        <v>0</v>
      </c>
      <c r="I51" s="83">
        <f t="shared" si="32"/>
        <v>0</v>
      </c>
      <c r="J51" s="42"/>
      <c r="K51" s="43"/>
      <c r="L51" s="41"/>
      <c r="M51" s="102">
        <f t="shared" si="33"/>
        <v>0</v>
      </c>
      <c r="N51" s="44"/>
      <c r="O51" s="42"/>
      <c r="P51" s="43"/>
      <c r="Q51" s="41"/>
      <c r="R51" s="102">
        <f t="shared" si="34"/>
        <v>0</v>
      </c>
      <c r="S51" s="44"/>
      <c r="T51" s="42"/>
      <c r="U51" s="43"/>
      <c r="V51" s="41"/>
      <c r="W51" s="102">
        <f t="shared" si="35"/>
        <v>0</v>
      </c>
      <c r="X51" s="44"/>
      <c r="Y51" s="42"/>
      <c r="Z51" s="43"/>
      <c r="AA51" s="41"/>
      <c r="AB51" s="102">
        <f t="shared" si="36"/>
        <v>0</v>
      </c>
      <c r="AC51" s="44"/>
      <c r="AD51" s="42"/>
      <c r="AE51" s="43"/>
      <c r="AF51" s="41"/>
      <c r="AG51" s="102">
        <f t="shared" si="37"/>
        <v>0</v>
      </c>
      <c r="AH51" s="44"/>
      <c r="AI51" s="42"/>
      <c r="AJ51" s="43"/>
      <c r="AK51" s="41"/>
      <c r="AL51" s="102">
        <f t="shared" si="38"/>
        <v>0</v>
      </c>
      <c r="AM51" s="44"/>
      <c r="AN51" s="42"/>
      <c r="AO51" s="43"/>
      <c r="AP51" s="41"/>
      <c r="AQ51" s="102">
        <f t="shared" si="39"/>
        <v>0</v>
      </c>
      <c r="AR51" s="44"/>
      <c r="AS51" s="42"/>
      <c r="AT51" s="43"/>
      <c r="AU51" s="41"/>
      <c r="AV51" s="102">
        <f t="shared" si="40"/>
        <v>0</v>
      </c>
      <c r="AW51" s="44"/>
      <c r="AX51" s="42"/>
      <c r="AY51" s="43"/>
      <c r="AZ51" s="41"/>
      <c r="BA51" s="102">
        <f t="shared" si="41"/>
        <v>0</v>
      </c>
      <c r="BB51" s="130"/>
      <c r="BC51" s="128"/>
      <c r="BD51" s="129"/>
      <c r="BE51" s="5"/>
      <c r="BF51" s="102">
        <f t="shared" si="42"/>
        <v>0</v>
      </c>
      <c r="BG51" s="130"/>
      <c r="BH51" s="128"/>
      <c r="BI51" s="129"/>
      <c r="BJ51" s="5"/>
      <c r="BK51" s="102">
        <f t="shared" si="43"/>
        <v>0</v>
      </c>
      <c r="BL51" s="130"/>
      <c r="BM51" s="128"/>
      <c r="BN51" s="129"/>
      <c r="BO51" s="5"/>
      <c r="BP51" s="102">
        <f t="shared" si="44"/>
        <v>0</v>
      </c>
      <c r="BQ51" s="130"/>
      <c r="BR51" s="128"/>
      <c r="BS51" s="129"/>
      <c r="BT51" s="5"/>
      <c r="BU51" s="102">
        <f t="shared" si="45"/>
        <v>0</v>
      </c>
      <c r="BV51" s="130"/>
      <c r="BW51" s="128"/>
      <c r="BX51" s="129"/>
      <c r="BY51" s="5"/>
      <c r="BZ51" s="102">
        <f t="shared" si="46"/>
        <v>0</v>
      </c>
      <c r="CA51" s="130"/>
      <c r="CB51" s="128"/>
      <c r="CC51" s="129"/>
      <c r="CD51" s="5"/>
      <c r="CE51" s="102">
        <f t="shared" si="47"/>
        <v>0</v>
      </c>
      <c r="CF51" s="130"/>
      <c r="CG51" s="128"/>
      <c r="CH51" s="129"/>
      <c r="CI51" s="5"/>
      <c r="CJ51" s="102">
        <f t="shared" si="48"/>
        <v>0</v>
      </c>
      <c r="CK51" s="130"/>
      <c r="CL51" s="128"/>
      <c r="CM51" s="129"/>
      <c r="CN51" s="5"/>
      <c r="CO51" s="102">
        <f t="shared" si="49"/>
        <v>0</v>
      </c>
      <c r="CP51" s="130"/>
      <c r="CQ51" s="128"/>
      <c r="CR51" s="129"/>
      <c r="CS51" s="5"/>
      <c r="CT51" s="102">
        <f t="shared" si="50"/>
        <v>0</v>
      </c>
      <c r="CU51" s="130"/>
      <c r="CV51" s="128"/>
      <c r="CW51" s="129"/>
      <c r="CX51" s="5"/>
      <c r="CY51" s="102">
        <f t="shared" si="51"/>
        <v>0</v>
      </c>
      <c r="CZ51" s="130"/>
      <c r="DA51" s="128"/>
      <c r="DB51" s="129"/>
      <c r="DC51" s="5"/>
      <c r="DD51" s="102">
        <f t="shared" si="52"/>
        <v>0</v>
      </c>
      <c r="DE51" s="130"/>
      <c r="DF51" s="128"/>
      <c r="DG51" s="129"/>
      <c r="DH51" s="5"/>
      <c r="DI51" s="102">
        <f t="shared" si="53"/>
        <v>0</v>
      </c>
      <c r="DJ51" s="130"/>
      <c r="DK51" s="128"/>
      <c r="DL51" s="129"/>
      <c r="DM51" s="5"/>
      <c r="DN51" s="102">
        <f t="shared" si="54"/>
        <v>0</v>
      </c>
      <c r="DO51" s="130"/>
      <c r="DP51" s="128"/>
      <c r="DQ51" s="129"/>
      <c r="DR51" s="5"/>
      <c r="DS51" s="102">
        <f t="shared" si="55"/>
        <v>0</v>
      </c>
      <c r="DT51" s="130"/>
      <c r="DU51" s="128"/>
      <c r="DV51" s="129"/>
      <c r="DW51" s="5"/>
      <c r="DX51" s="102">
        <f t="shared" si="56"/>
        <v>0</v>
      </c>
      <c r="DY51" s="130"/>
      <c r="DZ51" s="128"/>
      <c r="EA51" s="129"/>
      <c r="EB51" s="5"/>
      <c r="EC51" s="102">
        <f t="shared" si="57"/>
        <v>0</v>
      </c>
      <c r="ED51" s="130"/>
      <c r="EE51" s="21"/>
    </row>
    <row r="52" spans="1:135" x14ac:dyDescent="0.15">
      <c r="A52" s="21"/>
      <c r="B52" s="29"/>
      <c r="C52" s="45">
        <v>19</v>
      </c>
      <c r="D52" s="46" t="s">
        <v>28</v>
      </c>
      <c r="E52" s="109">
        <f t="shared" si="32"/>
        <v>0</v>
      </c>
      <c r="F52" s="110">
        <f t="shared" si="32"/>
        <v>0</v>
      </c>
      <c r="G52" s="111">
        <f t="shared" si="32"/>
        <v>0</v>
      </c>
      <c r="H52" s="112">
        <f t="shared" si="32"/>
        <v>0</v>
      </c>
      <c r="I52" s="113">
        <f t="shared" si="32"/>
        <v>0</v>
      </c>
      <c r="J52" s="47"/>
      <c r="K52" s="48"/>
      <c r="L52" s="46"/>
      <c r="M52" s="102">
        <f t="shared" si="33"/>
        <v>0</v>
      </c>
      <c r="N52" s="49"/>
      <c r="O52" s="47"/>
      <c r="P52" s="48"/>
      <c r="Q52" s="46"/>
      <c r="R52" s="102">
        <f t="shared" si="34"/>
        <v>0</v>
      </c>
      <c r="S52" s="49"/>
      <c r="T52" s="47"/>
      <c r="U52" s="48"/>
      <c r="V52" s="46"/>
      <c r="W52" s="102">
        <f t="shared" si="35"/>
        <v>0</v>
      </c>
      <c r="X52" s="49"/>
      <c r="Y52" s="47"/>
      <c r="Z52" s="48"/>
      <c r="AA52" s="46"/>
      <c r="AB52" s="102">
        <f t="shared" si="36"/>
        <v>0</v>
      </c>
      <c r="AC52" s="49"/>
      <c r="AD52" s="47"/>
      <c r="AE52" s="48"/>
      <c r="AF52" s="46"/>
      <c r="AG52" s="102">
        <f t="shared" si="37"/>
        <v>0</v>
      </c>
      <c r="AH52" s="49"/>
      <c r="AI52" s="47"/>
      <c r="AJ52" s="48"/>
      <c r="AK52" s="46"/>
      <c r="AL52" s="102">
        <f t="shared" si="38"/>
        <v>0</v>
      </c>
      <c r="AM52" s="49"/>
      <c r="AN52" s="47"/>
      <c r="AO52" s="48"/>
      <c r="AP52" s="46"/>
      <c r="AQ52" s="102">
        <f t="shared" si="39"/>
        <v>0</v>
      </c>
      <c r="AR52" s="49"/>
      <c r="AS52" s="47"/>
      <c r="AT52" s="48"/>
      <c r="AU52" s="46"/>
      <c r="AV52" s="102">
        <f t="shared" si="40"/>
        <v>0</v>
      </c>
      <c r="AW52" s="49"/>
      <c r="AX52" s="47"/>
      <c r="AY52" s="48"/>
      <c r="AZ52" s="46"/>
      <c r="BA52" s="102">
        <f t="shared" si="41"/>
        <v>0</v>
      </c>
      <c r="BB52" s="133"/>
      <c r="BC52" s="131"/>
      <c r="BD52" s="132"/>
      <c r="BE52" s="20"/>
      <c r="BF52" s="102">
        <f t="shared" si="42"/>
        <v>0</v>
      </c>
      <c r="BG52" s="133"/>
      <c r="BH52" s="131"/>
      <c r="BI52" s="132"/>
      <c r="BJ52" s="20"/>
      <c r="BK52" s="102">
        <f t="shared" si="43"/>
        <v>0</v>
      </c>
      <c r="BL52" s="133"/>
      <c r="BM52" s="131"/>
      <c r="BN52" s="132"/>
      <c r="BO52" s="20"/>
      <c r="BP52" s="102">
        <f t="shared" si="44"/>
        <v>0</v>
      </c>
      <c r="BQ52" s="133"/>
      <c r="BR52" s="131"/>
      <c r="BS52" s="132"/>
      <c r="BT52" s="20"/>
      <c r="BU52" s="102">
        <f t="shared" si="45"/>
        <v>0</v>
      </c>
      <c r="BV52" s="133"/>
      <c r="BW52" s="131"/>
      <c r="BX52" s="132"/>
      <c r="BY52" s="20"/>
      <c r="BZ52" s="102">
        <f t="shared" si="46"/>
        <v>0</v>
      </c>
      <c r="CA52" s="133"/>
      <c r="CB52" s="131"/>
      <c r="CC52" s="132"/>
      <c r="CD52" s="20"/>
      <c r="CE52" s="102">
        <f t="shared" si="47"/>
        <v>0</v>
      </c>
      <c r="CF52" s="133"/>
      <c r="CG52" s="131"/>
      <c r="CH52" s="132"/>
      <c r="CI52" s="20"/>
      <c r="CJ52" s="102">
        <f t="shared" si="48"/>
        <v>0</v>
      </c>
      <c r="CK52" s="133"/>
      <c r="CL52" s="131"/>
      <c r="CM52" s="132"/>
      <c r="CN52" s="20"/>
      <c r="CO52" s="102">
        <f t="shared" si="49"/>
        <v>0</v>
      </c>
      <c r="CP52" s="133"/>
      <c r="CQ52" s="131"/>
      <c r="CR52" s="132"/>
      <c r="CS52" s="20"/>
      <c r="CT52" s="102">
        <f t="shared" si="50"/>
        <v>0</v>
      </c>
      <c r="CU52" s="133"/>
      <c r="CV52" s="131"/>
      <c r="CW52" s="132"/>
      <c r="CX52" s="20"/>
      <c r="CY52" s="102">
        <f t="shared" si="51"/>
        <v>0</v>
      </c>
      <c r="CZ52" s="133"/>
      <c r="DA52" s="131"/>
      <c r="DB52" s="132"/>
      <c r="DC52" s="20"/>
      <c r="DD52" s="102">
        <f t="shared" si="52"/>
        <v>0</v>
      </c>
      <c r="DE52" s="133"/>
      <c r="DF52" s="131"/>
      <c r="DG52" s="132"/>
      <c r="DH52" s="20"/>
      <c r="DI52" s="102">
        <f t="shared" si="53"/>
        <v>0</v>
      </c>
      <c r="DJ52" s="133"/>
      <c r="DK52" s="131"/>
      <c r="DL52" s="132"/>
      <c r="DM52" s="20"/>
      <c r="DN52" s="102">
        <f t="shared" si="54"/>
        <v>0</v>
      </c>
      <c r="DO52" s="133"/>
      <c r="DP52" s="131"/>
      <c r="DQ52" s="132"/>
      <c r="DR52" s="20"/>
      <c r="DS52" s="102">
        <f t="shared" si="55"/>
        <v>0</v>
      </c>
      <c r="DT52" s="133"/>
      <c r="DU52" s="131"/>
      <c r="DV52" s="132"/>
      <c r="DW52" s="20"/>
      <c r="DX52" s="102">
        <f t="shared" si="56"/>
        <v>0</v>
      </c>
      <c r="DY52" s="133"/>
      <c r="DZ52" s="131"/>
      <c r="EA52" s="132"/>
      <c r="EB52" s="20"/>
      <c r="EC52" s="102">
        <f t="shared" si="57"/>
        <v>0</v>
      </c>
      <c r="ED52" s="133"/>
      <c r="EE52" s="21"/>
    </row>
    <row r="53" spans="1:135" x14ac:dyDescent="0.15">
      <c r="A53" s="21"/>
      <c r="B53" s="29"/>
      <c r="C53" s="50">
        <v>20</v>
      </c>
      <c r="D53" s="51" t="s">
        <v>29</v>
      </c>
      <c r="E53" s="99">
        <f t="shared" si="32"/>
        <v>0</v>
      </c>
      <c r="F53" s="100">
        <f t="shared" si="32"/>
        <v>0</v>
      </c>
      <c r="G53" s="101">
        <f t="shared" si="32"/>
        <v>0</v>
      </c>
      <c r="H53" s="102">
        <f t="shared" si="32"/>
        <v>0</v>
      </c>
      <c r="I53" s="103">
        <f t="shared" si="32"/>
        <v>0</v>
      </c>
      <c r="J53" s="52"/>
      <c r="K53" s="53"/>
      <c r="L53" s="51"/>
      <c r="M53" s="102">
        <f t="shared" si="33"/>
        <v>0</v>
      </c>
      <c r="N53" s="54"/>
      <c r="O53" s="52"/>
      <c r="P53" s="53"/>
      <c r="Q53" s="51"/>
      <c r="R53" s="102">
        <f t="shared" si="34"/>
        <v>0</v>
      </c>
      <c r="S53" s="54"/>
      <c r="T53" s="52"/>
      <c r="U53" s="53"/>
      <c r="V53" s="51"/>
      <c r="W53" s="102">
        <f t="shared" si="35"/>
        <v>0</v>
      </c>
      <c r="X53" s="54"/>
      <c r="Y53" s="52"/>
      <c r="Z53" s="53"/>
      <c r="AA53" s="51"/>
      <c r="AB53" s="102">
        <f t="shared" si="36"/>
        <v>0</v>
      </c>
      <c r="AC53" s="54"/>
      <c r="AD53" s="52"/>
      <c r="AE53" s="53"/>
      <c r="AF53" s="51"/>
      <c r="AG53" s="102">
        <f t="shared" si="37"/>
        <v>0</v>
      </c>
      <c r="AH53" s="54"/>
      <c r="AI53" s="52"/>
      <c r="AJ53" s="53"/>
      <c r="AK53" s="51"/>
      <c r="AL53" s="102">
        <f t="shared" si="38"/>
        <v>0</v>
      </c>
      <c r="AM53" s="54"/>
      <c r="AN53" s="52"/>
      <c r="AO53" s="53"/>
      <c r="AP53" s="51"/>
      <c r="AQ53" s="102">
        <f t="shared" si="39"/>
        <v>0</v>
      </c>
      <c r="AR53" s="54"/>
      <c r="AS53" s="52"/>
      <c r="AT53" s="53"/>
      <c r="AU53" s="51"/>
      <c r="AV53" s="102">
        <f t="shared" si="40"/>
        <v>0</v>
      </c>
      <c r="AW53" s="54"/>
      <c r="AX53" s="52"/>
      <c r="AY53" s="53"/>
      <c r="AZ53" s="51"/>
      <c r="BA53" s="102">
        <f t="shared" si="41"/>
        <v>0</v>
      </c>
      <c r="BB53" s="136"/>
      <c r="BC53" s="134"/>
      <c r="BD53" s="135"/>
      <c r="BE53" s="6"/>
      <c r="BF53" s="102">
        <f t="shared" si="42"/>
        <v>0</v>
      </c>
      <c r="BG53" s="136"/>
      <c r="BH53" s="134"/>
      <c r="BI53" s="135"/>
      <c r="BJ53" s="6"/>
      <c r="BK53" s="102">
        <f t="shared" si="43"/>
        <v>0</v>
      </c>
      <c r="BL53" s="136"/>
      <c r="BM53" s="134"/>
      <c r="BN53" s="135"/>
      <c r="BO53" s="6"/>
      <c r="BP53" s="102">
        <f t="shared" si="44"/>
        <v>0</v>
      </c>
      <c r="BQ53" s="136"/>
      <c r="BR53" s="134"/>
      <c r="BS53" s="135"/>
      <c r="BT53" s="6"/>
      <c r="BU53" s="102">
        <f t="shared" si="45"/>
        <v>0</v>
      </c>
      <c r="BV53" s="136"/>
      <c r="BW53" s="134"/>
      <c r="BX53" s="135"/>
      <c r="BY53" s="6"/>
      <c r="BZ53" s="102">
        <f t="shared" si="46"/>
        <v>0</v>
      </c>
      <c r="CA53" s="136"/>
      <c r="CB53" s="134"/>
      <c r="CC53" s="135"/>
      <c r="CD53" s="6"/>
      <c r="CE53" s="102">
        <f t="shared" si="47"/>
        <v>0</v>
      </c>
      <c r="CF53" s="136"/>
      <c r="CG53" s="134"/>
      <c r="CH53" s="135"/>
      <c r="CI53" s="6"/>
      <c r="CJ53" s="102">
        <f t="shared" si="48"/>
        <v>0</v>
      </c>
      <c r="CK53" s="136"/>
      <c r="CL53" s="134"/>
      <c r="CM53" s="135"/>
      <c r="CN53" s="6"/>
      <c r="CO53" s="102">
        <f t="shared" si="49"/>
        <v>0</v>
      </c>
      <c r="CP53" s="136"/>
      <c r="CQ53" s="134"/>
      <c r="CR53" s="135"/>
      <c r="CS53" s="6"/>
      <c r="CT53" s="102">
        <f t="shared" si="50"/>
        <v>0</v>
      </c>
      <c r="CU53" s="136"/>
      <c r="CV53" s="134"/>
      <c r="CW53" s="135"/>
      <c r="CX53" s="6"/>
      <c r="CY53" s="102">
        <f t="shared" si="51"/>
        <v>0</v>
      </c>
      <c r="CZ53" s="136"/>
      <c r="DA53" s="134"/>
      <c r="DB53" s="135"/>
      <c r="DC53" s="6"/>
      <c r="DD53" s="102">
        <f t="shared" si="52"/>
        <v>0</v>
      </c>
      <c r="DE53" s="136"/>
      <c r="DF53" s="134"/>
      <c r="DG53" s="135"/>
      <c r="DH53" s="6"/>
      <c r="DI53" s="102">
        <f t="shared" si="53"/>
        <v>0</v>
      </c>
      <c r="DJ53" s="136"/>
      <c r="DK53" s="134"/>
      <c r="DL53" s="135"/>
      <c r="DM53" s="6"/>
      <c r="DN53" s="102">
        <f t="shared" si="54"/>
        <v>0</v>
      </c>
      <c r="DO53" s="136"/>
      <c r="DP53" s="134"/>
      <c r="DQ53" s="135"/>
      <c r="DR53" s="6"/>
      <c r="DS53" s="102">
        <f t="shared" si="55"/>
        <v>0</v>
      </c>
      <c r="DT53" s="136"/>
      <c r="DU53" s="134"/>
      <c r="DV53" s="135"/>
      <c r="DW53" s="6"/>
      <c r="DX53" s="102">
        <f t="shared" si="56"/>
        <v>0</v>
      </c>
      <c r="DY53" s="136"/>
      <c r="DZ53" s="134"/>
      <c r="EA53" s="135"/>
      <c r="EB53" s="6"/>
      <c r="EC53" s="102">
        <f t="shared" si="57"/>
        <v>0</v>
      </c>
      <c r="ED53" s="136"/>
      <c r="EE53" s="21"/>
    </row>
    <row r="54" spans="1:135" x14ac:dyDescent="0.15">
      <c r="A54" s="21"/>
      <c r="B54" s="29"/>
      <c r="C54" s="40">
        <v>21</v>
      </c>
      <c r="D54" s="41" t="s">
        <v>36</v>
      </c>
      <c r="E54" s="79">
        <f t="shared" si="32"/>
        <v>0</v>
      </c>
      <c r="F54" s="80">
        <f t="shared" si="32"/>
        <v>0</v>
      </c>
      <c r="G54" s="81">
        <f t="shared" si="32"/>
        <v>0</v>
      </c>
      <c r="H54" s="82">
        <f t="shared" si="32"/>
        <v>0</v>
      </c>
      <c r="I54" s="83">
        <f t="shared" si="32"/>
        <v>0</v>
      </c>
      <c r="J54" s="42"/>
      <c r="K54" s="43"/>
      <c r="L54" s="41"/>
      <c r="M54" s="102">
        <f t="shared" si="33"/>
        <v>0</v>
      </c>
      <c r="N54" s="44"/>
      <c r="O54" s="42"/>
      <c r="P54" s="43"/>
      <c r="Q54" s="41"/>
      <c r="R54" s="102">
        <f t="shared" si="34"/>
        <v>0</v>
      </c>
      <c r="S54" s="44"/>
      <c r="T54" s="42"/>
      <c r="U54" s="43"/>
      <c r="V54" s="41"/>
      <c r="W54" s="102">
        <f t="shared" si="35"/>
        <v>0</v>
      </c>
      <c r="X54" s="44"/>
      <c r="Y54" s="42"/>
      <c r="Z54" s="43"/>
      <c r="AA54" s="41"/>
      <c r="AB54" s="102">
        <f t="shared" si="36"/>
        <v>0</v>
      </c>
      <c r="AC54" s="44"/>
      <c r="AD54" s="42"/>
      <c r="AE54" s="43"/>
      <c r="AF54" s="41"/>
      <c r="AG54" s="102">
        <f t="shared" si="37"/>
        <v>0</v>
      </c>
      <c r="AH54" s="44"/>
      <c r="AI54" s="42"/>
      <c r="AJ54" s="43"/>
      <c r="AK54" s="41"/>
      <c r="AL54" s="102">
        <f t="shared" si="38"/>
        <v>0</v>
      </c>
      <c r="AM54" s="44"/>
      <c r="AN54" s="42"/>
      <c r="AO54" s="43"/>
      <c r="AP54" s="41"/>
      <c r="AQ54" s="102">
        <f t="shared" si="39"/>
        <v>0</v>
      </c>
      <c r="AR54" s="44"/>
      <c r="AS54" s="42"/>
      <c r="AT54" s="43"/>
      <c r="AU54" s="41"/>
      <c r="AV54" s="102">
        <f t="shared" si="40"/>
        <v>0</v>
      </c>
      <c r="AW54" s="44"/>
      <c r="AX54" s="42"/>
      <c r="AY54" s="43"/>
      <c r="AZ54" s="41"/>
      <c r="BA54" s="102">
        <f t="shared" si="41"/>
        <v>0</v>
      </c>
      <c r="BB54" s="130"/>
      <c r="BC54" s="128"/>
      <c r="BD54" s="129"/>
      <c r="BE54" s="5"/>
      <c r="BF54" s="102">
        <f t="shared" si="42"/>
        <v>0</v>
      </c>
      <c r="BG54" s="130"/>
      <c r="BH54" s="128"/>
      <c r="BI54" s="129"/>
      <c r="BJ54" s="5"/>
      <c r="BK54" s="102">
        <f t="shared" si="43"/>
        <v>0</v>
      </c>
      <c r="BL54" s="130"/>
      <c r="BM54" s="128"/>
      <c r="BN54" s="129"/>
      <c r="BO54" s="5"/>
      <c r="BP54" s="102">
        <f t="shared" si="44"/>
        <v>0</v>
      </c>
      <c r="BQ54" s="130"/>
      <c r="BR54" s="128"/>
      <c r="BS54" s="129"/>
      <c r="BT54" s="5"/>
      <c r="BU54" s="102">
        <f t="shared" si="45"/>
        <v>0</v>
      </c>
      <c r="BV54" s="130"/>
      <c r="BW54" s="128"/>
      <c r="BX54" s="129"/>
      <c r="BY54" s="5"/>
      <c r="BZ54" s="102">
        <f t="shared" si="46"/>
        <v>0</v>
      </c>
      <c r="CA54" s="130"/>
      <c r="CB54" s="128"/>
      <c r="CC54" s="129"/>
      <c r="CD54" s="5"/>
      <c r="CE54" s="102">
        <f t="shared" si="47"/>
        <v>0</v>
      </c>
      <c r="CF54" s="130"/>
      <c r="CG54" s="128"/>
      <c r="CH54" s="129"/>
      <c r="CI54" s="5"/>
      <c r="CJ54" s="102">
        <f t="shared" si="48"/>
        <v>0</v>
      </c>
      <c r="CK54" s="130"/>
      <c r="CL54" s="128"/>
      <c r="CM54" s="129"/>
      <c r="CN54" s="5"/>
      <c r="CO54" s="102">
        <f t="shared" si="49"/>
        <v>0</v>
      </c>
      <c r="CP54" s="130"/>
      <c r="CQ54" s="128"/>
      <c r="CR54" s="129"/>
      <c r="CS54" s="5"/>
      <c r="CT54" s="102">
        <f t="shared" si="50"/>
        <v>0</v>
      </c>
      <c r="CU54" s="130"/>
      <c r="CV54" s="128"/>
      <c r="CW54" s="129"/>
      <c r="CX54" s="5"/>
      <c r="CY54" s="102">
        <f t="shared" si="51"/>
        <v>0</v>
      </c>
      <c r="CZ54" s="130"/>
      <c r="DA54" s="128"/>
      <c r="DB54" s="129"/>
      <c r="DC54" s="5"/>
      <c r="DD54" s="102">
        <f t="shared" si="52"/>
        <v>0</v>
      </c>
      <c r="DE54" s="130"/>
      <c r="DF54" s="128"/>
      <c r="DG54" s="129"/>
      <c r="DH54" s="5"/>
      <c r="DI54" s="102">
        <f t="shared" si="53"/>
        <v>0</v>
      </c>
      <c r="DJ54" s="130"/>
      <c r="DK54" s="128"/>
      <c r="DL54" s="129"/>
      <c r="DM54" s="5"/>
      <c r="DN54" s="102">
        <f t="shared" si="54"/>
        <v>0</v>
      </c>
      <c r="DO54" s="130"/>
      <c r="DP54" s="128"/>
      <c r="DQ54" s="129"/>
      <c r="DR54" s="5"/>
      <c r="DS54" s="102">
        <f t="shared" si="55"/>
        <v>0</v>
      </c>
      <c r="DT54" s="130"/>
      <c r="DU54" s="128"/>
      <c r="DV54" s="129"/>
      <c r="DW54" s="5"/>
      <c r="DX54" s="102">
        <f t="shared" si="56"/>
        <v>0</v>
      </c>
      <c r="DY54" s="130"/>
      <c r="DZ54" s="128"/>
      <c r="EA54" s="129"/>
      <c r="EB54" s="5"/>
      <c r="EC54" s="102">
        <f t="shared" si="57"/>
        <v>0</v>
      </c>
      <c r="ED54" s="130"/>
      <c r="EE54" s="21"/>
    </row>
    <row r="55" spans="1:135" x14ac:dyDescent="0.15">
      <c r="A55" s="21"/>
      <c r="B55" s="29"/>
      <c r="C55" s="40">
        <v>22</v>
      </c>
      <c r="D55" s="41" t="s">
        <v>37</v>
      </c>
      <c r="E55" s="79">
        <f t="shared" si="32"/>
        <v>0</v>
      </c>
      <c r="F55" s="80">
        <f t="shared" si="32"/>
        <v>0</v>
      </c>
      <c r="G55" s="81">
        <f t="shared" si="32"/>
        <v>0</v>
      </c>
      <c r="H55" s="82">
        <f t="shared" si="32"/>
        <v>0</v>
      </c>
      <c r="I55" s="83">
        <f t="shared" si="32"/>
        <v>0</v>
      </c>
      <c r="J55" s="42"/>
      <c r="K55" s="43"/>
      <c r="L55" s="41"/>
      <c r="M55" s="102">
        <f t="shared" si="33"/>
        <v>0</v>
      </c>
      <c r="N55" s="44"/>
      <c r="O55" s="42"/>
      <c r="P55" s="43"/>
      <c r="Q55" s="41"/>
      <c r="R55" s="102">
        <f t="shared" si="34"/>
        <v>0</v>
      </c>
      <c r="S55" s="44"/>
      <c r="T55" s="42"/>
      <c r="U55" s="43"/>
      <c r="V55" s="41"/>
      <c r="W55" s="102">
        <f t="shared" si="35"/>
        <v>0</v>
      </c>
      <c r="X55" s="44"/>
      <c r="Y55" s="42"/>
      <c r="Z55" s="43"/>
      <c r="AA55" s="41"/>
      <c r="AB55" s="102">
        <f t="shared" si="36"/>
        <v>0</v>
      </c>
      <c r="AC55" s="44"/>
      <c r="AD55" s="42"/>
      <c r="AE55" s="43"/>
      <c r="AF55" s="41"/>
      <c r="AG55" s="102">
        <f t="shared" si="37"/>
        <v>0</v>
      </c>
      <c r="AH55" s="44"/>
      <c r="AI55" s="42"/>
      <c r="AJ55" s="43"/>
      <c r="AK55" s="41"/>
      <c r="AL55" s="102">
        <f t="shared" si="38"/>
        <v>0</v>
      </c>
      <c r="AM55" s="44"/>
      <c r="AN55" s="42"/>
      <c r="AO55" s="43"/>
      <c r="AP55" s="41"/>
      <c r="AQ55" s="102">
        <f t="shared" si="39"/>
        <v>0</v>
      </c>
      <c r="AR55" s="44"/>
      <c r="AS55" s="42"/>
      <c r="AT55" s="43"/>
      <c r="AU55" s="41"/>
      <c r="AV55" s="102">
        <f t="shared" si="40"/>
        <v>0</v>
      </c>
      <c r="AW55" s="44"/>
      <c r="AX55" s="42"/>
      <c r="AY55" s="43"/>
      <c r="AZ55" s="41"/>
      <c r="BA55" s="102">
        <f t="shared" si="41"/>
        <v>0</v>
      </c>
      <c r="BB55" s="130"/>
      <c r="BC55" s="128"/>
      <c r="BD55" s="129"/>
      <c r="BE55" s="5"/>
      <c r="BF55" s="102">
        <f t="shared" si="42"/>
        <v>0</v>
      </c>
      <c r="BG55" s="130"/>
      <c r="BH55" s="128"/>
      <c r="BI55" s="129"/>
      <c r="BJ55" s="5"/>
      <c r="BK55" s="102">
        <f t="shared" si="43"/>
        <v>0</v>
      </c>
      <c r="BL55" s="130"/>
      <c r="BM55" s="128"/>
      <c r="BN55" s="129"/>
      <c r="BO55" s="5"/>
      <c r="BP55" s="102">
        <f>BM55+BN55+BO55</f>
        <v>0</v>
      </c>
      <c r="BQ55" s="130"/>
      <c r="BR55" s="128"/>
      <c r="BS55" s="129"/>
      <c r="BT55" s="5"/>
      <c r="BU55" s="102">
        <f t="shared" si="45"/>
        <v>0</v>
      </c>
      <c r="BV55" s="130"/>
      <c r="BW55" s="128"/>
      <c r="BX55" s="129"/>
      <c r="BY55" s="5"/>
      <c r="BZ55" s="102">
        <f t="shared" si="46"/>
        <v>0</v>
      </c>
      <c r="CA55" s="130"/>
      <c r="CB55" s="128"/>
      <c r="CC55" s="129"/>
      <c r="CD55" s="5"/>
      <c r="CE55" s="102">
        <f>CB55+CC55+CD55</f>
        <v>0</v>
      </c>
      <c r="CF55" s="130"/>
      <c r="CG55" s="128"/>
      <c r="CH55" s="129"/>
      <c r="CI55" s="5"/>
      <c r="CJ55" s="102">
        <f t="shared" si="48"/>
        <v>0</v>
      </c>
      <c r="CK55" s="130"/>
      <c r="CL55" s="128"/>
      <c r="CM55" s="129"/>
      <c r="CN55" s="5"/>
      <c r="CO55" s="102">
        <f t="shared" si="49"/>
        <v>0</v>
      </c>
      <c r="CP55" s="130"/>
      <c r="CQ55" s="128"/>
      <c r="CR55" s="129"/>
      <c r="CS55" s="5"/>
      <c r="CT55" s="102">
        <f t="shared" si="50"/>
        <v>0</v>
      </c>
      <c r="CU55" s="130"/>
      <c r="CV55" s="128"/>
      <c r="CW55" s="129"/>
      <c r="CX55" s="5"/>
      <c r="CY55" s="102">
        <f t="shared" si="51"/>
        <v>0</v>
      </c>
      <c r="CZ55" s="130"/>
      <c r="DA55" s="128"/>
      <c r="DB55" s="129"/>
      <c r="DC55" s="5"/>
      <c r="DD55" s="102">
        <f t="shared" si="52"/>
        <v>0</v>
      </c>
      <c r="DE55" s="130"/>
      <c r="DF55" s="128"/>
      <c r="DG55" s="129"/>
      <c r="DH55" s="5"/>
      <c r="DI55" s="102">
        <f t="shared" si="53"/>
        <v>0</v>
      </c>
      <c r="DJ55" s="130"/>
      <c r="DK55" s="128"/>
      <c r="DL55" s="129"/>
      <c r="DM55" s="5"/>
      <c r="DN55" s="102">
        <f t="shared" si="54"/>
        <v>0</v>
      </c>
      <c r="DO55" s="130"/>
      <c r="DP55" s="128"/>
      <c r="DQ55" s="129"/>
      <c r="DR55" s="5"/>
      <c r="DS55" s="102">
        <f t="shared" si="55"/>
        <v>0</v>
      </c>
      <c r="DT55" s="130"/>
      <c r="DU55" s="128"/>
      <c r="DV55" s="129"/>
      <c r="DW55" s="5"/>
      <c r="DX55" s="102">
        <f t="shared" si="56"/>
        <v>0</v>
      </c>
      <c r="DY55" s="130"/>
      <c r="DZ55" s="128"/>
      <c r="EA55" s="129"/>
      <c r="EB55" s="5"/>
      <c r="EC55" s="102">
        <f t="shared" si="57"/>
        <v>0</v>
      </c>
      <c r="ED55" s="130"/>
      <c r="EE55" s="21"/>
    </row>
    <row r="56" spans="1:135" x14ac:dyDescent="0.15">
      <c r="A56" s="21"/>
      <c r="B56" s="29"/>
      <c r="C56" s="40"/>
      <c r="D56" s="41"/>
      <c r="E56" s="79">
        <f t="shared" si="32"/>
        <v>0</v>
      </c>
      <c r="F56" s="80">
        <f t="shared" si="32"/>
        <v>0</v>
      </c>
      <c r="G56" s="81">
        <f t="shared" si="32"/>
        <v>0</v>
      </c>
      <c r="H56" s="82">
        <f t="shared" si="32"/>
        <v>0</v>
      </c>
      <c r="I56" s="83">
        <f t="shared" si="32"/>
        <v>0</v>
      </c>
      <c r="J56" s="42"/>
      <c r="K56" s="43"/>
      <c r="L56" s="41"/>
      <c r="M56" s="102">
        <f t="shared" si="33"/>
        <v>0</v>
      </c>
      <c r="N56" s="44"/>
      <c r="O56" s="42"/>
      <c r="P56" s="43"/>
      <c r="Q56" s="41"/>
      <c r="R56" s="102">
        <f t="shared" si="34"/>
        <v>0</v>
      </c>
      <c r="S56" s="44"/>
      <c r="T56" s="42"/>
      <c r="U56" s="43"/>
      <c r="V56" s="41"/>
      <c r="W56" s="102">
        <f t="shared" si="35"/>
        <v>0</v>
      </c>
      <c r="X56" s="44"/>
      <c r="Y56" s="42"/>
      <c r="Z56" s="43"/>
      <c r="AA56" s="41"/>
      <c r="AB56" s="102">
        <f t="shared" si="36"/>
        <v>0</v>
      </c>
      <c r="AC56" s="44"/>
      <c r="AD56" s="42"/>
      <c r="AE56" s="43"/>
      <c r="AF56" s="41"/>
      <c r="AG56" s="102">
        <f t="shared" si="37"/>
        <v>0</v>
      </c>
      <c r="AH56" s="44"/>
      <c r="AI56" s="42"/>
      <c r="AJ56" s="43"/>
      <c r="AK56" s="41"/>
      <c r="AL56" s="102">
        <f t="shared" si="38"/>
        <v>0</v>
      </c>
      <c r="AM56" s="44"/>
      <c r="AN56" s="42"/>
      <c r="AO56" s="43"/>
      <c r="AP56" s="41"/>
      <c r="AQ56" s="102">
        <f t="shared" si="39"/>
        <v>0</v>
      </c>
      <c r="AR56" s="44"/>
      <c r="AS56" s="42"/>
      <c r="AT56" s="43"/>
      <c r="AU56" s="41"/>
      <c r="AV56" s="102">
        <f t="shared" si="40"/>
        <v>0</v>
      </c>
      <c r="AW56" s="44"/>
      <c r="AX56" s="42"/>
      <c r="AY56" s="43"/>
      <c r="AZ56" s="41"/>
      <c r="BA56" s="102">
        <f t="shared" si="41"/>
        <v>0</v>
      </c>
      <c r="BB56" s="130"/>
      <c r="BC56" s="128"/>
      <c r="BD56" s="129"/>
      <c r="BE56" s="5"/>
      <c r="BF56" s="102">
        <f t="shared" si="42"/>
        <v>0</v>
      </c>
      <c r="BG56" s="130"/>
      <c r="BH56" s="128"/>
      <c r="BI56" s="129"/>
      <c r="BJ56" s="5"/>
      <c r="BK56" s="102">
        <f t="shared" si="43"/>
        <v>0</v>
      </c>
      <c r="BL56" s="130"/>
      <c r="BM56" s="128"/>
      <c r="BN56" s="129"/>
      <c r="BO56" s="5"/>
      <c r="BP56" s="102">
        <f t="shared" si="44"/>
        <v>0</v>
      </c>
      <c r="BQ56" s="130"/>
      <c r="BR56" s="128"/>
      <c r="BS56" s="129"/>
      <c r="BT56" s="5"/>
      <c r="BU56" s="102">
        <f t="shared" si="45"/>
        <v>0</v>
      </c>
      <c r="BV56" s="130"/>
      <c r="BW56" s="128"/>
      <c r="BX56" s="129"/>
      <c r="BY56" s="5"/>
      <c r="BZ56" s="102">
        <f t="shared" si="46"/>
        <v>0</v>
      </c>
      <c r="CA56" s="130"/>
      <c r="CB56" s="128"/>
      <c r="CC56" s="129"/>
      <c r="CD56" s="5"/>
      <c r="CE56" s="102">
        <f t="shared" ref="CE56:CE58" si="58">CB56+CC56+CD56</f>
        <v>0</v>
      </c>
      <c r="CF56" s="130"/>
      <c r="CG56" s="128"/>
      <c r="CH56" s="129"/>
      <c r="CI56" s="5"/>
      <c r="CJ56" s="102">
        <f t="shared" si="48"/>
        <v>0</v>
      </c>
      <c r="CK56" s="130"/>
      <c r="CL56" s="128"/>
      <c r="CM56" s="129"/>
      <c r="CN56" s="5"/>
      <c r="CO56" s="102">
        <f t="shared" si="49"/>
        <v>0</v>
      </c>
      <c r="CP56" s="130"/>
      <c r="CQ56" s="128"/>
      <c r="CR56" s="129"/>
      <c r="CS56" s="5"/>
      <c r="CT56" s="102">
        <f t="shared" si="50"/>
        <v>0</v>
      </c>
      <c r="CU56" s="130"/>
      <c r="CV56" s="128"/>
      <c r="CW56" s="129"/>
      <c r="CX56" s="5"/>
      <c r="CY56" s="102">
        <f t="shared" si="51"/>
        <v>0</v>
      </c>
      <c r="CZ56" s="130"/>
      <c r="DA56" s="128"/>
      <c r="DB56" s="129"/>
      <c r="DC56" s="5"/>
      <c r="DD56" s="102">
        <f t="shared" si="52"/>
        <v>0</v>
      </c>
      <c r="DE56" s="130"/>
      <c r="DF56" s="128"/>
      <c r="DG56" s="129"/>
      <c r="DH56" s="5"/>
      <c r="DI56" s="102">
        <f t="shared" si="53"/>
        <v>0</v>
      </c>
      <c r="DJ56" s="130"/>
      <c r="DK56" s="128"/>
      <c r="DL56" s="129"/>
      <c r="DM56" s="5"/>
      <c r="DN56" s="102">
        <f t="shared" si="54"/>
        <v>0</v>
      </c>
      <c r="DO56" s="130"/>
      <c r="DP56" s="128"/>
      <c r="DQ56" s="129"/>
      <c r="DR56" s="5"/>
      <c r="DS56" s="102">
        <f t="shared" si="55"/>
        <v>0</v>
      </c>
      <c r="DT56" s="130"/>
      <c r="DU56" s="128"/>
      <c r="DV56" s="129"/>
      <c r="DW56" s="5"/>
      <c r="DX56" s="102">
        <f t="shared" si="56"/>
        <v>0</v>
      </c>
      <c r="DY56" s="130"/>
      <c r="DZ56" s="128"/>
      <c r="EA56" s="129"/>
      <c r="EB56" s="5"/>
      <c r="EC56" s="102">
        <f t="shared" si="57"/>
        <v>0</v>
      </c>
      <c r="ED56" s="130"/>
      <c r="EE56" s="21"/>
    </row>
    <row r="57" spans="1:135" x14ac:dyDescent="0.15">
      <c r="A57" s="21"/>
      <c r="B57" s="29"/>
      <c r="C57" s="40"/>
      <c r="D57" s="41"/>
      <c r="E57" s="79">
        <f t="shared" si="32"/>
        <v>0</v>
      </c>
      <c r="F57" s="80">
        <f t="shared" si="32"/>
        <v>0</v>
      </c>
      <c r="G57" s="81">
        <f t="shared" si="32"/>
        <v>0</v>
      </c>
      <c r="H57" s="82">
        <f t="shared" si="32"/>
        <v>0</v>
      </c>
      <c r="I57" s="83">
        <f t="shared" si="32"/>
        <v>0</v>
      </c>
      <c r="J57" s="42"/>
      <c r="K57" s="43"/>
      <c r="L57" s="41"/>
      <c r="M57" s="102">
        <f t="shared" si="33"/>
        <v>0</v>
      </c>
      <c r="N57" s="44"/>
      <c r="O57" s="42"/>
      <c r="P57" s="43"/>
      <c r="Q57" s="41"/>
      <c r="R57" s="102">
        <f t="shared" si="34"/>
        <v>0</v>
      </c>
      <c r="S57" s="44"/>
      <c r="T57" s="42"/>
      <c r="U57" s="43"/>
      <c r="V57" s="41"/>
      <c r="W57" s="102">
        <f t="shared" si="35"/>
        <v>0</v>
      </c>
      <c r="X57" s="44"/>
      <c r="Y57" s="42"/>
      <c r="Z57" s="43"/>
      <c r="AA57" s="41"/>
      <c r="AB57" s="102">
        <f t="shared" si="36"/>
        <v>0</v>
      </c>
      <c r="AC57" s="44"/>
      <c r="AD57" s="42"/>
      <c r="AE57" s="43"/>
      <c r="AF57" s="41"/>
      <c r="AG57" s="102">
        <f t="shared" si="37"/>
        <v>0</v>
      </c>
      <c r="AH57" s="44"/>
      <c r="AI57" s="42"/>
      <c r="AJ57" s="43"/>
      <c r="AK57" s="41"/>
      <c r="AL57" s="102">
        <f t="shared" si="38"/>
        <v>0</v>
      </c>
      <c r="AM57" s="44"/>
      <c r="AN57" s="42"/>
      <c r="AO57" s="43"/>
      <c r="AP57" s="41"/>
      <c r="AQ57" s="102">
        <f t="shared" si="39"/>
        <v>0</v>
      </c>
      <c r="AR57" s="44"/>
      <c r="AS57" s="42"/>
      <c r="AT57" s="43"/>
      <c r="AU57" s="41"/>
      <c r="AV57" s="102">
        <f t="shared" si="40"/>
        <v>0</v>
      </c>
      <c r="AW57" s="44"/>
      <c r="AX57" s="42"/>
      <c r="AY57" s="43"/>
      <c r="AZ57" s="41"/>
      <c r="BA57" s="102">
        <f t="shared" si="41"/>
        <v>0</v>
      </c>
      <c r="BB57" s="130"/>
      <c r="BC57" s="128"/>
      <c r="BD57" s="129"/>
      <c r="BE57" s="5"/>
      <c r="BF57" s="102">
        <f t="shared" si="42"/>
        <v>0</v>
      </c>
      <c r="BG57" s="130"/>
      <c r="BH57" s="128"/>
      <c r="BI57" s="129"/>
      <c r="BJ57" s="5"/>
      <c r="BK57" s="102">
        <f t="shared" si="43"/>
        <v>0</v>
      </c>
      <c r="BL57" s="130"/>
      <c r="BM57" s="128"/>
      <c r="BN57" s="129"/>
      <c r="BO57" s="5"/>
      <c r="BP57" s="102">
        <f t="shared" si="44"/>
        <v>0</v>
      </c>
      <c r="BQ57" s="130"/>
      <c r="BR57" s="128"/>
      <c r="BS57" s="129"/>
      <c r="BT57" s="5"/>
      <c r="BU57" s="102">
        <f t="shared" si="45"/>
        <v>0</v>
      </c>
      <c r="BV57" s="130"/>
      <c r="BW57" s="128"/>
      <c r="BX57" s="129"/>
      <c r="BY57" s="5"/>
      <c r="BZ57" s="102">
        <f t="shared" si="46"/>
        <v>0</v>
      </c>
      <c r="CA57" s="130"/>
      <c r="CB57" s="128"/>
      <c r="CC57" s="129"/>
      <c r="CD57" s="5"/>
      <c r="CE57" s="102">
        <f t="shared" si="58"/>
        <v>0</v>
      </c>
      <c r="CF57" s="130"/>
      <c r="CG57" s="128"/>
      <c r="CH57" s="129"/>
      <c r="CI57" s="5"/>
      <c r="CJ57" s="102">
        <f t="shared" si="48"/>
        <v>0</v>
      </c>
      <c r="CK57" s="130"/>
      <c r="CL57" s="128"/>
      <c r="CM57" s="129"/>
      <c r="CN57" s="5"/>
      <c r="CO57" s="102">
        <f t="shared" si="49"/>
        <v>0</v>
      </c>
      <c r="CP57" s="130"/>
      <c r="CQ57" s="128"/>
      <c r="CR57" s="129"/>
      <c r="CS57" s="5"/>
      <c r="CT57" s="102">
        <f t="shared" si="50"/>
        <v>0</v>
      </c>
      <c r="CU57" s="130"/>
      <c r="CV57" s="128"/>
      <c r="CW57" s="129"/>
      <c r="CX57" s="5"/>
      <c r="CY57" s="102">
        <f t="shared" si="51"/>
        <v>0</v>
      </c>
      <c r="CZ57" s="130"/>
      <c r="DA57" s="128"/>
      <c r="DB57" s="129"/>
      <c r="DC57" s="5"/>
      <c r="DD57" s="102">
        <f t="shared" si="52"/>
        <v>0</v>
      </c>
      <c r="DE57" s="130"/>
      <c r="DF57" s="128"/>
      <c r="DG57" s="129"/>
      <c r="DH57" s="5"/>
      <c r="DI57" s="102">
        <f t="shared" si="53"/>
        <v>0</v>
      </c>
      <c r="DJ57" s="130"/>
      <c r="DK57" s="128"/>
      <c r="DL57" s="129"/>
      <c r="DM57" s="5"/>
      <c r="DN57" s="102">
        <f t="shared" si="54"/>
        <v>0</v>
      </c>
      <c r="DO57" s="130"/>
      <c r="DP57" s="128"/>
      <c r="DQ57" s="129"/>
      <c r="DR57" s="5"/>
      <c r="DS57" s="102">
        <f t="shared" si="55"/>
        <v>0</v>
      </c>
      <c r="DT57" s="130"/>
      <c r="DU57" s="128"/>
      <c r="DV57" s="129"/>
      <c r="DW57" s="5"/>
      <c r="DX57" s="102">
        <f t="shared" si="56"/>
        <v>0</v>
      </c>
      <c r="DY57" s="130"/>
      <c r="DZ57" s="128"/>
      <c r="EA57" s="129"/>
      <c r="EB57" s="5"/>
      <c r="EC57" s="102">
        <f t="shared" si="57"/>
        <v>0</v>
      </c>
      <c r="ED57" s="130"/>
      <c r="EE57" s="21"/>
    </row>
    <row r="58" spans="1:135" ht="14.25" thickBot="1" x14ac:dyDescent="0.2">
      <c r="A58" s="21"/>
      <c r="B58" s="29"/>
      <c r="C58" s="55"/>
      <c r="D58" s="63"/>
      <c r="E58" s="84">
        <f t="shared" si="32"/>
        <v>0</v>
      </c>
      <c r="F58" s="85">
        <f t="shared" si="32"/>
        <v>0</v>
      </c>
      <c r="G58" s="86">
        <f t="shared" si="32"/>
        <v>0</v>
      </c>
      <c r="H58" s="87">
        <f t="shared" si="32"/>
        <v>0</v>
      </c>
      <c r="I58" s="88">
        <f t="shared" si="32"/>
        <v>0</v>
      </c>
      <c r="J58" s="64"/>
      <c r="K58" s="65"/>
      <c r="L58" s="63"/>
      <c r="M58" s="87">
        <f t="shared" si="33"/>
        <v>0</v>
      </c>
      <c r="N58" s="66"/>
      <c r="O58" s="64"/>
      <c r="P58" s="65"/>
      <c r="Q58" s="63"/>
      <c r="R58" s="87">
        <f t="shared" si="34"/>
        <v>0</v>
      </c>
      <c r="S58" s="66"/>
      <c r="T58" s="64"/>
      <c r="U58" s="65"/>
      <c r="V58" s="63"/>
      <c r="W58" s="87">
        <f t="shared" si="35"/>
        <v>0</v>
      </c>
      <c r="X58" s="66"/>
      <c r="Y58" s="64"/>
      <c r="Z58" s="65"/>
      <c r="AA58" s="63"/>
      <c r="AB58" s="87">
        <f t="shared" si="36"/>
        <v>0</v>
      </c>
      <c r="AC58" s="66"/>
      <c r="AD58" s="64"/>
      <c r="AE58" s="65"/>
      <c r="AF58" s="63"/>
      <c r="AG58" s="87">
        <f t="shared" si="37"/>
        <v>0</v>
      </c>
      <c r="AH58" s="66"/>
      <c r="AI58" s="64"/>
      <c r="AJ58" s="65"/>
      <c r="AK58" s="63"/>
      <c r="AL58" s="87">
        <f t="shared" si="38"/>
        <v>0</v>
      </c>
      <c r="AM58" s="66"/>
      <c r="AN58" s="64"/>
      <c r="AO58" s="65"/>
      <c r="AP58" s="63"/>
      <c r="AQ58" s="87">
        <f t="shared" si="39"/>
        <v>0</v>
      </c>
      <c r="AR58" s="66"/>
      <c r="AS58" s="64"/>
      <c r="AT58" s="65"/>
      <c r="AU58" s="63"/>
      <c r="AV58" s="87">
        <f t="shared" si="40"/>
        <v>0</v>
      </c>
      <c r="AW58" s="66"/>
      <c r="AX58" s="64"/>
      <c r="AY58" s="65"/>
      <c r="AZ58" s="63"/>
      <c r="BA58" s="87">
        <f t="shared" si="41"/>
        <v>0</v>
      </c>
      <c r="BB58" s="141"/>
      <c r="BC58" s="139"/>
      <c r="BD58" s="140"/>
      <c r="BE58" s="138"/>
      <c r="BF58" s="87">
        <f t="shared" si="42"/>
        <v>0</v>
      </c>
      <c r="BG58" s="141"/>
      <c r="BH58" s="139"/>
      <c r="BI58" s="140"/>
      <c r="BJ58" s="138"/>
      <c r="BK58" s="87">
        <f t="shared" si="43"/>
        <v>0</v>
      </c>
      <c r="BL58" s="141"/>
      <c r="BM58" s="139"/>
      <c r="BN58" s="140"/>
      <c r="BO58" s="138"/>
      <c r="BP58" s="87">
        <f t="shared" si="44"/>
        <v>0</v>
      </c>
      <c r="BQ58" s="141"/>
      <c r="BR58" s="139"/>
      <c r="BS58" s="140"/>
      <c r="BT58" s="138"/>
      <c r="BU58" s="87">
        <f t="shared" si="45"/>
        <v>0</v>
      </c>
      <c r="BV58" s="141"/>
      <c r="BW58" s="139"/>
      <c r="BX58" s="140"/>
      <c r="BY58" s="138"/>
      <c r="BZ58" s="87">
        <f t="shared" si="46"/>
        <v>0</v>
      </c>
      <c r="CA58" s="141"/>
      <c r="CB58" s="139"/>
      <c r="CC58" s="140"/>
      <c r="CD58" s="138"/>
      <c r="CE58" s="87">
        <f t="shared" si="58"/>
        <v>0</v>
      </c>
      <c r="CF58" s="141"/>
      <c r="CG58" s="139"/>
      <c r="CH58" s="140"/>
      <c r="CI58" s="138"/>
      <c r="CJ58" s="87">
        <f t="shared" si="48"/>
        <v>0</v>
      </c>
      <c r="CK58" s="141"/>
      <c r="CL58" s="139"/>
      <c r="CM58" s="140"/>
      <c r="CN58" s="138"/>
      <c r="CO58" s="87">
        <f t="shared" si="49"/>
        <v>0</v>
      </c>
      <c r="CP58" s="141"/>
      <c r="CQ58" s="139"/>
      <c r="CR58" s="140"/>
      <c r="CS58" s="138"/>
      <c r="CT58" s="87">
        <f t="shared" si="50"/>
        <v>0</v>
      </c>
      <c r="CU58" s="141"/>
      <c r="CV58" s="139"/>
      <c r="CW58" s="140"/>
      <c r="CX58" s="138"/>
      <c r="CY58" s="87">
        <f t="shared" si="51"/>
        <v>0</v>
      </c>
      <c r="CZ58" s="141"/>
      <c r="DA58" s="139"/>
      <c r="DB58" s="140"/>
      <c r="DC58" s="138"/>
      <c r="DD58" s="87">
        <f t="shared" si="52"/>
        <v>0</v>
      </c>
      <c r="DE58" s="141"/>
      <c r="DF58" s="139"/>
      <c r="DG58" s="140"/>
      <c r="DH58" s="138"/>
      <c r="DI58" s="87">
        <f t="shared" si="53"/>
        <v>0</v>
      </c>
      <c r="DJ58" s="141"/>
      <c r="DK58" s="139"/>
      <c r="DL58" s="140"/>
      <c r="DM58" s="138"/>
      <c r="DN58" s="87">
        <f t="shared" si="54"/>
        <v>0</v>
      </c>
      <c r="DO58" s="141"/>
      <c r="DP58" s="139"/>
      <c r="DQ58" s="140"/>
      <c r="DR58" s="138"/>
      <c r="DS58" s="87">
        <f t="shared" si="55"/>
        <v>0</v>
      </c>
      <c r="DT58" s="141"/>
      <c r="DU58" s="139"/>
      <c r="DV58" s="140"/>
      <c r="DW58" s="138"/>
      <c r="DX58" s="87">
        <f t="shared" si="56"/>
        <v>0</v>
      </c>
      <c r="DY58" s="141"/>
      <c r="DZ58" s="139"/>
      <c r="EA58" s="140"/>
      <c r="EB58" s="138"/>
      <c r="EC58" s="87">
        <f t="shared" si="57"/>
        <v>0</v>
      </c>
      <c r="ED58" s="141"/>
      <c r="EE58" s="21"/>
    </row>
    <row r="59" spans="1:135" ht="14.25" thickTop="1" x14ac:dyDescent="0.15">
      <c r="A59" s="21"/>
      <c r="B59" s="29"/>
      <c r="C59" s="67" t="s">
        <v>38</v>
      </c>
      <c r="D59" s="68"/>
      <c r="E59" s="114">
        <f t="shared" si="32"/>
        <v>0</v>
      </c>
      <c r="F59" s="115">
        <f t="shared" si="32"/>
        <v>0</v>
      </c>
      <c r="G59" s="116">
        <f t="shared" si="32"/>
        <v>0</v>
      </c>
      <c r="H59" s="250">
        <f>M59+R59+W59+AB59+AG59+AL59+AQ59+AV59+BA59+BF59+BK59+BP59+BU59+BZ59+CE59+CJ59+CO59+CT59+CY59+DD59+DI59+DN59+DS59+DX59+EC59</f>
        <v>0</v>
      </c>
      <c r="I59" s="250">
        <f>N59+S59+X59+AC59+AH59+AM59+AR59+AW59+BB59+BG59+BL59+BQ59+BV59+CA59+CF59+CK59+CP59+CU59+CZ59+DE59+DJ59+DO59+DT59+DY59+ED59</f>
        <v>0</v>
      </c>
      <c r="J59" s="343">
        <f t="shared" ref="J59:AO59" si="59">SUM(J34:J58)</f>
        <v>0</v>
      </c>
      <c r="K59" s="193">
        <f t="shared" si="59"/>
        <v>0</v>
      </c>
      <c r="L59" s="193">
        <f t="shared" si="59"/>
        <v>0</v>
      </c>
      <c r="M59" s="193">
        <f t="shared" si="59"/>
        <v>0</v>
      </c>
      <c r="N59" s="344">
        <f t="shared" si="59"/>
        <v>0</v>
      </c>
      <c r="O59" s="343">
        <f t="shared" si="59"/>
        <v>0</v>
      </c>
      <c r="P59" s="193">
        <f t="shared" si="59"/>
        <v>0</v>
      </c>
      <c r="Q59" s="193">
        <f t="shared" si="59"/>
        <v>0</v>
      </c>
      <c r="R59" s="193">
        <f t="shared" si="59"/>
        <v>0</v>
      </c>
      <c r="S59" s="344">
        <f t="shared" si="59"/>
        <v>0</v>
      </c>
      <c r="T59" s="343">
        <f t="shared" si="59"/>
        <v>0</v>
      </c>
      <c r="U59" s="193">
        <f t="shared" si="59"/>
        <v>0</v>
      </c>
      <c r="V59" s="193">
        <f t="shared" si="59"/>
        <v>0</v>
      </c>
      <c r="W59" s="193">
        <f t="shared" si="59"/>
        <v>0</v>
      </c>
      <c r="X59" s="344">
        <f t="shared" si="59"/>
        <v>0</v>
      </c>
      <c r="Y59" s="343">
        <f t="shared" si="59"/>
        <v>0</v>
      </c>
      <c r="Z59" s="193">
        <f t="shared" si="59"/>
        <v>0</v>
      </c>
      <c r="AA59" s="193">
        <f t="shared" si="59"/>
        <v>0</v>
      </c>
      <c r="AB59" s="193">
        <f t="shared" si="59"/>
        <v>0</v>
      </c>
      <c r="AC59" s="344">
        <f t="shared" si="59"/>
        <v>0</v>
      </c>
      <c r="AD59" s="343">
        <f t="shared" si="59"/>
        <v>0</v>
      </c>
      <c r="AE59" s="193">
        <f t="shared" si="59"/>
        <v>0</v>
      </c>
      <c r="AF59" s="193">
        <f t="shared" si="59"/>
        <v>0</v>
      </c>
      <c r="AG59" s="193">
        <f t="shared" si="59"/>
        <v>0</v>
      </c>
      <c r="AH59" s="344">
        <f t="shared" si="59"/>
        <v>0</v>
      </c>
      <c r="AI59" s="343">
        <f t="shared" si="59"/>
        <v>0</v>
      </c>
      <c r="AJ59" s="193">
        <f t="shared" si="59"/>
        <v>0</v>
      </c>
      <c r="AK59" s="193">
        <f t="shared" si="59"/>
        <v>0</v>
      </c>
      <c r="AL59" s="193">
        <f t="shared" si="59"/>
        <v>0</v>
      </c>
      <c r="AM59" s="344">
        <f t="shared" si="59"/>
        <v>0</v>
      </c>
      <c r="AN59" s="343">
        <f t="shared" si="59"/>
        <v>0</v>
      </c>
      <c r="AO59" s="193">
        <f t="shared" si="59"/>
        <v>0</v>
      </c>
      <c r="AP59" s="193">
        <f t="shared" ref="AP59:CA59" si="60">SUM(AP34:AP58)</f>
        <v>0</v>
      </c>
      <c r="AQ59" s="193">
        <f t="shared" si="60"/>
        <v>0</v>
      </c>
      <c r="AR59" s="344">
        <f t="shared" si="60"/>
        <v>0</v>
      </c>
      <c r="AS59" s="343">
        <f t="shared" si="60"/>
        <v>0</v>
      </c>
      <c r="AT59" s="193">
        <f t="shared" si="60"/>
        <v>0</v>
      </c>
      <c r="AU59" s="193">
        <f t="shared" si="60"/>
        <v>0</v>
      </c>
      <c r="AV59" s="193">
        <f t="shared" si="60"/>
        <v>0</v>
      </c>
      <c r="AW59" s="344">
        <f t="shared" si="60"/>
        <v>0</v>
      </c>
      <c r="AX59" s="343">
        <f t="shared" si="60"/>
        <v>0</v>
      </c>
      <c r="AY59" s="193">
        <f t="shared" si="60"/>
        <v>0</v>
      </c>
      <c r="AZ59" s="193">
        <f t="shared" si="60"/>
        <v>0</v>
      </c>
      <c r="BA59" s="193">
        <f t="shared" si="60"/>
        <v>0</v>
      </c>
      <c r="BB59" s="344">
        <f t="shared" si="60"/>
        <v>0</v>
      </c>
      <c r="BC59" s="343">
        <f t="shared" si="60"/>
        <v>0</v>
      </c>
      <c r="BD59" s="193">
        <f t="shared" si="60"/>
        <v>0</v>
      </c>
      <c r="BE59" s="193">
        <f t="shared" si="60"/>
        <v>0</v>
      </c>
      <c r="BF59" s="193">
        <f t="shared" si="60"/>
        <v>0</v>
      </c>
      <c r="BG59" s="344">
        <f t="shared" si="60"/>
        <v>0</v>
      </c>
      <c r="BH59" s="343">
        <f t="shared" si="60"/>
        <v>0</v>
      </c>
      <c r="BI59" s="193">
        <f t="shared" si="60"/>
        <v>0</v>
      </c>
      <c r="BJ59" s="193">
        <f t="shared" si="60"/>
        <v>0</v>
      </c>
      <c r="BK59" s="193">
        <f t="shared" si="60"/>
        <v>0</v>
      </c>
      <c r="BL59" s="344">
        <f t="shared" si="60"/>
        <v>0</v>
      </c>
      <c r="BM59" s="343">
        <f t="shared" si="60"/>
        <v>0</v>
      </c>
      <c r="BN59" s="193">
        <f t="shared" si="60"/>
        <v>0</v>
      </c>
      <c r="BO59" s="193">
        <f t="shared" si="60"/>
        <v>0</v>
      </c>
      <c r="BP59" s="193">
        <f t="shared" si="60"/>
        <v>0</v>
      </c>
      <c r="BQ59" s="344">
        <f t="shared" si="60"/>
        <v>0</v>
      </c>
      <c r="BR59" s="343">
        <f t="shared" si="60"/>
        <v>0</v>
      </c>
      <c r="BS59" s="193">
        <f t="shared" si="60"/>
        <v>0</v>
      </c>
      <c r="BT59" s="193">
        <f t="shared" si="60"/>
        <v>0</v>
      </c>
      <c r="BU59" s="193">
        <f t="shared" si="60"/>
        <v>0</v>
      </c>
      <c r="BV59" s="344">
        <f t="shared" si="60"/>
        <v>0</v>
      </c>
      <c r="BW59" s="343">
        <f t="shared" si="60"/>
        <v>0</v>
      </c>
      <c r="BX59" s="193">
        <f t="shared" si="60"/>
        <v>0</v>
      </c>
      <c r="BY59" s="193">
        <f t="shared" si="60"/>
        <v>0</v>
      </c>
      <c r="BZ59" s="193">
        <f t="shared" si="60"/>
        <v>0</v>
      </c>
      <c r="CA59" s="344">
        <f t="shared" si="60"/>
        <v>0</v>
      </c>
      <c r="CB59" s="343">
        <f>SUM(CB34:CB58)</f>
        <v>0</v>
      </c>
      <c r="CC59" s="193">
        <f>SUM(CC34:CC58)</f>
        <v>0</v>
      </c>
      <c r="CD59" s="193">
        <f>SUM(CD34:CD58)</f>
        <v>0</v>
      </c>
      <c r="CE59" s="193">
        <f t="shared" ref="CE59" si="61">SUM(CB59:CD59)</f>
        <v>0</v>
      </c>
      <c r="CF59" s="344">
        <f>SUM(CF34:CF58)</f>
        <v>0</v>
      </c>
      <c r="CG59" s="343">
        <f>SUM(CG34:CG58)</f>
        <v>0</v>
      </c>
      <c r="CH59" s="193">
        <f>SUM(CH34:CH58)</f>
        <v>0</v>
      </c>
      <c r="CI59" s="193">
        <f>SUM(CI34:CI58)</f>
        <v>0</v>
      </c>
      <c r="CJ59" s="193">
        <f t="shared" ref="CJ59" si="62">SUM(CG59:CI59)</f>
        <v>0</v>
      </c>
      <c r="CK59" s="344">
        <f>SUM(CK34:CK58)</f>
        <v>0</v>
      </c>
      <c r="CL59" s="343">
        <f>SUM(CL34:CL58)</f>
        <v>0</v>
      </c>
      <c r="CM59" s="193">
        <f>SUM(CM34:CM58)</f>
        <v>0</v>
      </c>
      <c r="CN59" s="193">
        <f>SUM(CN34:CN58)</f>
        <v>0</v>
      </c>
      <c r="CO59" s="193">
        <f t="shared" ref="CO59" si="63">SUM(CL59:CN59)</f>
        <v>0</v>
      </c>
      <c r="CP59" s="344">
        <f>SUM(CP34:CP58)</f>
        <v>0</v>
      </c>
      <c r="CQ59" s="343">
        <f t="shared" ref="CQ59:ED59" si="64">SUM(CQ34:CQ58)</f>
        <v>0</v>
      </c>
      <c r="CR59" s="193">
        <f t="shared" si="64"/>
        <v>0</v>
      </c>
      <c r="CS59" s="193">
        <f t="shared" si="64"/>
        <v>0</v>
      </c>
      <c r="CT59" s="193">
        <f t="shared" si="64"/>
        <v>0</v>
      </c>
      <c r="CU59" s="344">
        <f t="shared" si="64"/>
        <v>0</v>
      </c>
      <c r="CV59" s="343">
        <f t="shared" si="64"/>
        <v>0</v>
      </c>
      <c r="CW59" s="193">
        <f t="shared" si="64"/>
        <v>0</v>
      </c>
      <c r="CX59" s="193">
        <f t="shared" si="64"/>
        <v>0</v>
      </c>
      <c r="CY59" s="193">
        <f t="shared" si="64"/>
        <v>0</v>
      </c>
      <c r="CZ59" s="344">
        <f t="shared" si="64"/>
        <v>0</v>
      </c>
      <c r="DA59" s="343">
        <f t="shared" si="64"/>
        <v>0</v>
      </c>
      <c r="DB59" s="193">
        <f t="shared" si="64"/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343">
        <f t="shared" si="64"/>
        <v>0</v>
      </c>
      <c r="EA59" s="193">
        <f t="shared" si="64"/>
        <v>0</v>
      </c>
      <c r="EB59" s="193">
        <f t="shared" si="64"/>
        <v>0</v>
      </c>
      <c r="EC59" s="193">
        <f t="shared" si="64"/>
        <v>0</v>
      </c>
      <c r="ED59" s="344">
        <f t="shared" si="64"/>
        <v>0</v>
      </c>
      <c r="EE59" s="21"/>
    </row>
    <row r="60" spans="1:135" ht="14.25" thickBot="1" x14ac:dyDescent="0.2">
      <c r="A60" s="21"/>
      <c r="B60" s="29"/>
      <c r="C60" s="55" t="s">
        <v>39</v>
      </c>
      <c r="D60" s="56"/>
      <c r="E60" s="94">
        <f t="shared" si="32"/>
        <v>53</v>
      </c>
      <c r="F60" s="95">
        <f t="shared" si="32"/>
        <v>69</v>
      </c>
      <c r="G60" s="96">
        <f t="shared" si="32"/>
        <v>74</v>
      </c>
      <c r="H60" s="242">
        <f>M60+R60+W60+AB60+AG60+AL60+AQ60+AV60+BA60+BF60+BK60+BP60+BU60+BZ60+CE60+CJ60+CO60+CT60+CY60+DD60+DI60+DN60+DS60+DX60+EC60</f>
        <v>196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45"/>
      <c r="BN60" s="346"/>
      <c r="BO60" s="346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>
        <v>20</v>
      </c>
      <c r="CC60" s="346">
        <v>29</v>
      </c>
      <c r="CD60" s="346">
        <v>26</v>
      </c>
      <c r="CE60" s="200">
        <f>SUM(CB60:CD60)</f>
        <v>75</v>
      </c>
      <c r="CF60" s="347"/>
      <c r="CG60" s="345">
        <v>30</v>
      </c>
      <c r="CH60" s="346">
        <v>38</v>
      </c>
      <c r="CI60" s="346">
        <v>47</v>
      </c>
      <c r="CJ60" s="200">
        <f>SUM(CG60:CI60)</f>
        <v>115</v>
      </c>
      <c r="CK60" s="347"/>
      <c r="CL60" s="345">
        <v>3</v>
      </c>
      <c r="CM60" s="346">
        <v>2</v>
      </c>
      <c r="CN60" s="346">
        <v>1</v>
      </c>
      <c r="CO60" s="200">
        <f>SUM(CL60:CN60)</f>
        <v>6</v>
      </c>
      <c r="CP60" s="347"/>
      <c r="CQ60" s="345"/>
      <c r="CR60" s="346"/>
      <c r="CS60" s="346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</row>
    <row r="61" spans="1:135" ht="15" thickTop="1" thickBot="1" x14ac:dyDescent="0.2">
      <c r="A61" s="21"/>
      <c r="B61" s="60"/>
      <c r="C61" s="61" t="s">
        <v>40</v>
      </c>
      <c r="D61" s="62"/>
      <c r="E61" s="104">
        <f>E59/E60*100</f>
        <v>0</v>
      </c>
      <c r="F61" s="105">
        <f>F59/F60*100</f>
        <v>0</v>
      </c>
      <c r="G61" s="106">
        <f>G59/G60*100</f>
        <v>0</v>
      </c>
      <c r="H61" s="107">
        <f>H59/H60*100</f>
        <v>0</v>
      </c>
      <c r="I61" s="104"/>
      <c r="J61" s="348" t="e">
        <f t="shared" ref="J61:BT61" si="65">J59/J60*100</f>
        <v>#DIV/0!</v>
      </c>
      <c r="K61" s="205" t="e">
        <f t="shared" si="65"/>
        <v>#DIV/0!</v>
      </c>
      <c r="L61" s="205" t="e">
        <f t="shared" si="65"/>
        <v>#DIV/0!</v>
      </c>
      <c r="M61" s="205" t="e">
        <f t="shared" si="65"/>
        <v>#DIV/0!</v>
      </c>
      <c r="N61" s="349"/>
      <c r="O61" s="348" t="e">
        <f t="shared" si="65"/>
        <v>#DIV/0!</v>
      </c>
      <c r="P61" s="205" t="e">
        <f t="shared" si="65"/>
        <v>#DIV/0!</v>
      </c>
      <c r="Q61" s="205" t="e">
        <f t="shared" si="65"/>
        <v>#DIV/0!</v>
      </c>
      <c r="R61" s="205" t="e">
        <f>R59/R60*100</f>
        <v>#DIV/0!</v>
      </c>
      <c r="S61" s="349"/>
      <c r="T61" s="348" t="e">
        <f t="shared" si="65"/>
        <v>#DIV/0!</v>
      </c>
      <c r="U61" s="205" t="e">
        <f t="shared" si="65"/>
        <v>#DIV/0!</v>
      </c>
      <c r="V61" s="205" t="e">
        <f t="shared" si="65"/>
        <v>#DIV/0!</v>
      </c>
      <c r="W61" s="205" t="e">
        <f>W59/W60*100</f>
        <v>#DIV/0!</v>
      </c>
      <c r="X61" s="349"/>
      <c r="Y61" s="348" t="e">
        <f t="shared" si="65"/>
        <v>#DIV/0!</v>
      </c>
      <c r="Z61" s="205" t="e">
        <f t="shared" si="65"/>
        <v>#DIV/0!</v>
      </c>
      <c r="AA61" s="205" t="e">
        <f t="shared" si="65"/>
        <v>#DIV/0!</v>
      </c>
      <c r="AB61" s="205" t="e">
        <f>AB59/AB60*100</f>
        <v>#DIV/0!</v>
      </c>
      <c r="AC61" s="349"/>
      <c r="AD61" s="348" t="e">
        <f t="shared" si="65"/>
        <v>#DIV/0!</v>
      </c>
      <c r="AE61" s="205" t="e">
        <f t="shared" si="65"/>
        <v>#DIV/0!</v>
      </c>
      <c r="AF61" s="205" t="e">
        <f t="shared" si="65"/>
        <v>#DIV/0!</v>
      </c>
      <c r="AG61" s="205" t="e">
        <f>AG59/AG60*100</f>
        <v>#DIV/0!</v>
      </c>
      <c r="AH61" s="349"/>
      <c r="AI61" s="348" t="e">
        <f t="shared" si="65"/>
        <v>#DIV/0!</v>
      </c>
      <c r="AJ61" s="205" t="e">
        <f t="shared" si="65"/>
        <v>#DIV/0!</v>
      </c>
      <c r="AK61" s="205" t="e">
        <f t="shared" si="65"/>
        <v>#DIV/0!</v>
      </c>
      <c r="AL61" s="205" t="e">
        <f>AL59/AL60*100</f>
        <v>#DIV/0!</v>
      </c>
      <c r="AM61" s="349"/>
      <c r="AN61" s="348" t="e">
        <f t="shared" si="65"/>
        <v>#DIV/0!</v>
      </c>
      <c r="AO61" s="205" t="e">
        <f t="shared" si="65"/>
        <v>#DIV/0!</v>
      </c>
      <c r="AP61" s="205" t="e">
        <f t="shared" si="65"/>
        <v>#DIV/0!</v>
      </c>
      <c r="AQ61" s="205" t="e">
        <f>AQ59/AQ60*100</f>
        <v>#DIV/0!</v>
      </c>
      <c r="AR61" s="349"/>
      <c r="AS61" s="348" t="e">
        <f t="shared" si="65"/>
        <v>#DIV/0!</v>
      </c>
      <c r="AT61" s="205" t="e">
        <f t="shared" si="65"/>
        <v>#DIV/0!</v>
      </c>
      <c r="AU61" s="205" t="e">
        <f t="shared" si="65"/>
        <v>#DIV/0!</v>
      </c>
      <c r="AV61" s="205" t="e">
        <f>AV59/AV60*100</f>
        <v>#DIV/0!</v>
      </c>
      <c r="AW61" s="349"/>
      <c r="AX61" s="348" t="e">
        <f t="shared" si="65"/>
        <v>#DIV/0!</v>
      </c>
      <c r="AY61" s="205" t="e">
        <f t="shared" si="65"/>
        <v>#DIV/0!</v>
      </c>
      <c r="AZ61" s="205" t="e">
        <f t="shared" si="65"/>
        <v>#DIV/0!</v>
      </c>
      <c r="BA61" s="205" t="e">
        <f>BA59/BA60*100</f>
        <v>#DIV/0!</v>
      </c>
      <c r="BB61" s="349"/>
      <c r="BC61" s="348" t="e">
        <f t="shared" si="65"/>
        <v>#DIV/0!</v>
      </c>
      <c r="BD61" s="205" t="e">
        <f t="shared" si="65"/>
        <v>#DIV/0!</v>
      </c>
      <c r="BE61" s="205" t="e">
        <f t="shared" si="65"/>
        <v>#DIV/0!</v>
      </c>
      <c r="BF61" s="205" t="e">
        <f>BF59/BF60*100</f>
        <v>#DIV/0!</v>
      </c>
      <c r="BG61" s="349"/>
      <c r="BH61" s="348" t="e">
        <f t="shared" si="65"/>
        <v>#DIV/0!</v>
      </c>
      <c r="BI61" s="205" t="e">
        <f t="shared" si="65"/>
        <v>#DIV/0!</v>
      </c>
      <c r="BJ61" s="205" t="e">
        <f t="shared" si="65"/>
        <v>#DIV/0!</v>
      </c>
      <c r="BK61" s="205" t="e">
        <f>BK59/BK60*100</f>
        <v>#DIV/0!</v>
      </c>
      <c r="BL61" s="349"/>
      <c r="BM61" s="348" t="e">
        <f t="shared" si="65"/>
        <v>#DIV/0!</v>
      </c>
      <c r="BN61" s="205" t="e">
        <f t="shared" si="65"/>
        <v>#DIV/0!</v>
      </c>
      <c r="BO61" s="205" t="e">
        <f t="shared" si="65"/>
        <v>#DIV/0!</v>
      </c>
      <c r="BP61" s="205" t="e">
        <f>BP59/BP60*100</f>
        <v>#DIV/0!</v>
      </c>
      <c r="BQ61" s="349"/>
      <c r="BR61" s="348" t="e">
        <f t="shared" si="65"/>
        <v>#DIV/0!</v>
      </c>
      <c r="BS61" s="205" t="e">
        <f t="shared" si="65"/>
        <v>#DIV/0!</v>
      </c>
      <c r="BT61" s="205" t="e">
        <f t="shared" si="65"/>
        <v>#DIV/0!</v>
      </c>
      <c r="BU61" s="205" t="e">
        <f>BU59/BU60*100</f>
        <v>#DIV/0!</v>
      </c>
      <c r="BV61" s="349"/>
      <c r="BW61" s="348" t="e">
        <f t="shared" ref="BW61:BZ61" si="66">BW59/BW60*100</f>
        <v>#DIV/0!</v>
      </c>
      <c r="BX61" s="205" t="e">
        <f t="shared" si="66"/>
        <v>#DIV/0!</v>
      </c>
      <c r="BY61" s="205" t="e">
        <f t="shared" si="66"/>
        <v>#DIV/0!</v>
      </c>
      <c r="BZ61" s="205" t="e">
        <f t="shared" si="66"/>
        <v>#DIV/0!</v>
      </c>
      <c r="CA61" s="349"/>
      <c r="CB61" s="348">
        <f t="shared" ref="CB61:CO61" si="67">CB59/CB60*100</f>
        <v>0</v>
      </c>
      <c r="CC61" s="205">
        <f t="shared" si="67"/>
        <v>0</v>
      </c>
      <c r="CD61" s="205">
        <f t="shared" si="67"/>
        <v>0</v>
      </c>
      <c r="CE61" s="205">
        <f t="shared" si="67"/>
        <v>0</v>
      </c>
      <c r="CF61" s="349"/>
      <c r="CG61" s="348">
        <f t="shared" si="67"/>
        <v>0</v>
      </c>
      <c r="CH61" s="205">
        <f t="shared" si="67"/>
        <v>0</v>
      </c>
      <c r="CI61" s="205">
        <f t="shared" si="67"/>
        <v>0</v>
      </c>
      <c r="CJ61" s="205">
        <f t="shared" si="67"/>
        <v>0</v>
      </c>
      <c r="CK61" s="349"/>
      <c r="CL61" s="348">
        <f t="shared" si="67"/>
        <v>0</v>
      </c>
      <c r="CM61" s="205">
        <f t="shared" si="67"/>
        <v>0</v>
      </c>
      <c r="CN61" s="205">
        <f t="shared" si="67"/>
        <v>0</v>
      </c>
      <c r="CO61" s="205">
        <f t="shared" si="67"/>
        <v>0</v>
      </c>
      <c r="CP61" s="349"/>
      <c r="CQ61" s="348" t="e">
        <f>CQ59/CQ60*100</f>
        <v>#DIV/0!</v>
      </c>
      <c r="CR61" s="205" t="e">
        <f>CR59/CR60*100</f>
        <v>#DIV/0!</v>
      </c>
      <c r="CS61" s="205" t="e">
        <f>CS59/CS60*100</f>
        <v>#DIV/0!</v>
      </c>
      <c r="CT61" s="205" t="e">
        <f>CT59/CT60*100</f>
        <v>#DIV/0!</v>
      </c>
      <c r="CU61" s="349"/>
      <c r="CV61" s="348" t="e">
        <f>CV59/CV60*100</f>
        <v>#DIV/0!</v>
      </c>
      <c r="CW61" s="205" t="e">
        <f>CW59/CW60*100</f>
        <v>#DIV/0!</v>
      </c>
      <c r="CX61" s="205" t="e">
        <f>CX59/CX60*100</f>
        <v>#DIV/0!</v>
      </c>
      <c r="CY61" s="205" t="e">
        <f>CY59/CY60*100</f>
        <v>#DIV/0!</v>
      </c>
      <c r="CZ61" s="349"/>
      <c r="DA61" s="348" t="e">
        <f>DA59/DA60*100</f>
        <v>#DIV/0!</v>
      </c>
      <c r="DB61" s="205" t="e">
        <f>DB59/DB60*100</f>
        <v>#DIV/0!</v>
      </c>
      <c r="DC61" s="205" t="e">
        <f>DC59/DC60*100</f>
        <v>#DIV/0!</v>
      </c>
      <c r="DD61" s="205" t="e">
        <f>DD59/DD60*100</f>
        <v>#DIV/0!</v>
      </c>
      <c r="DE61" s="349"/>
      <c r="DF61" s="348" t="e">
        <f>DF59/DF60*100</f>
        <v>#DIV/0!</v>
      </c>
      <c r="DG61" s="205" t="e">
        <f>DG59/DG60*100</f>
        <v>#DIV/0!</v>
      </c>
      <c r="DH61" s="205" t="e">
        <f>DH59/DH60*100</f>
        <v>#DIV/0!</v>
      </c>
      <c r="DI61" s="205" t="e">
        <f>DI59/DI60*100</f>
        <v>#DIV/0!</v>
      </c>
      <c r="DJ61" s="349"/>
      <c r="DK61" s="348" t="e">
        <f>DK59/DK60*100</f>
        <v>#DIV/0!</v>
      </c>
      <c r="DL61" s="205" t="e">
        <f>DL59/DL60*100</f>
        <v>#DIV/0!</v>
      </c>
      <c r="DM61" s="205" t="e">
        <f>DM59/DM60*100</f>
        <v>#DIV/0!</v>
      </c>
      <c r="DN61" s="205" t="e">
        <f>DN59/DN60*100</f>
        <v>#DIV/0!</v>
      </c>
      <c r="DO61" s="349"/>
      <c r="DP61" s="348" t="e">
        <f>DP59/DP60*100</f>
        <v>#DIV/0!</v>
      </c>
      <c r="DQ61" s="205" t="e">
        <f>DQ59/DQ60*100</f>
        <v>#DIV/0!</v>
      </c>
      <c r="DR61" s="205" t="e">
        <f>DR59/DR60*100</f>
        <v>#DIV/0!</v>
      </c>
      <c r="DS61" s="205" t="e">
        <f>DS59/DS60*100</f>
        <v>#DIV/0!</v>
      </c>
      <c r="DT61" s="349"/>
      <c r="DU61" s="348" t="e">
        <f>DU59/DU60*100</f>
        <v>#DIV/0!</v>
      </c>
      <c r="DV61" s="205" t="e">
        <f>DV59/DV60*100</f>
        <v>#DIV/0!</v>
      </c>
      <c r="DW61" s="205" t="e">
        <f>DW59/DW60*100</f>
        <v>#DIV/0!</v>
      </c>
      <c r="DX61" s="205" t="e">
        <f>DX59/DX60*100</f>
        <v>#DIV/0!</v>
      </c>
      <c r="DY61" s="349"/>
      <c r="DZ61" s="348" t="e">
        <f>DZ59/DZ60*100</f>
        <v>#DIV/0!</v>
      </c>
      <c r="EA61" s="205" t="e">
        <f>EA59/EA60*100</f>
        <v>#DIV/0!</v>
      </c>
      <c r="EB61" s="205" t="e">
        <f>EB59/EB60*100</f>
        <v>#DIV/0!</v>
      </c>
      <c r="EC61" s="205" t="e">
        <f>EC59/EC60*100</f>
        <v>#DIV/0!</v>
      </c>
      <c r="ED61" s="349"/>
      <c r="EE61" s="21"/>
    </row>
    <row r="62" spans="1:135" x14ac:dyDescent="0.15">
      <c r="A62" s="21"/>
      <c r="B62" s="29"/>
      <c r="C62" s="50" t="s">
        <v>41</v>
      </c>
      <c r="D62" s="51"/>
      <c r="E62" s="99">
        <f t="shared" ref="E62:G63" si="68">E31+E59</f>
        <v>0</v>
      </c>
      <c r="F62" s="196">
        <f t="shared" si="68"/>
        <v>0</v>
      </c>
      <c r="G62" s="197">
        <f t="shared" si="68"/>
        <v>0</v>
      </c>
      <c r="H62" s="198">
        <f>SUM(E62:G62)</f>
        <v>0</v>
      </c>
      <c r="I62" s="199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CA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ref="CB62:CD63" si="71">CB31+CB59</f>
        <v>0</v>
      </c>
      <c r="CC62" s="198">
        <f t="shared" si="71"/>
        <v>0</v>
      </c>
      <c r="CD62" s="198">
        <f t="shared" si="71"/>
        <v>0</v>
      </c>
      <c r="CE62" s="198">
        <f>SUM(CB62:CD62)</f>
        <v>0</v>
      </c>
      <c r="CF62" s="351"/>
      <c r="CG62" s="350">
        <f t="shared" ref="CG62:CI63" si="72">CG31+CG59</f>
        <v>0</v>
      </c>
      <c r="CH62" s="198">
        <f t="shared" si="72"/>
        <v>0</v>
      </c>
      <c r="CI62" s="198">
        <f t="shared" si="72"/>
        <v>0</v>
      </c>
      <c r="CJ62" s="198">
        <f>SUM(CG62:CI62)</f>
        <v>0</v>
      </c>
      <c r="CK62" s="351"/>
      <c r="CL62" s="350">
        <f t="shared" ref="CL62:CN63" si="73">CL31+CL59</f>
        <v>0</v>
      </c>
      <c r="CM62" s="198">
        <f t="shared" si="73"/>
        <v>0</v>
      </c>
      <c r="CN62" s="198">
        <f t="shared" si="73"/>
        <v>0</v>
      </c>
      <c r="CO62" s="198">
        <f>SUM(CL62:CN62)</f>
        <v>0</v>
      </c>
      <c r="CP62" s="351"/>
      <c r="CQ62" s="350">
        <f t="shared" ref="CQ62:CS63" si="74">CQ31+CQ59</f>
        <v>0</v>
      </c>
      <c r="CR62" s="198">
        <f t="shared" si="74"/>
        <v>0</v>
      </c>
      <c r="CS62" s="198">
        <f t="shared" si="74"/>
        <v>0</v>
      </c>
      <c r="CT62" s="198">
        <f>SUM(CQ62:CS62)</f>
        <v>0</v>
      </c>
      <c r="CU62" s="351"/>
      <c r="CV62" s="350">
        <f t="shared" ref="CV62:CX63" si="75">CV31+CV59</f>
        <v>0</v>
      </c>
      <c r="CW62" s="198">
        <f t="shared" si="75"/>
        <v>0</v>
      </c>
      <c r="CX62" s="198">
        <f t="shared" si="75"/>
        <v>0</v>
      </c>
      <c r="CY62" s="198">
        <f>SUM(CV62:CX62)</f>
        <v>0</v>
      </c>
      <c r="CZ62" s="351"/>
      <c r="DA62" s="350">
        <f t="shared" ref="DA62:DC63" si="76">DA31+DA59</f>
        <v>0</v>
      </c>
      <c r="DB62" s="198">
        <f t="shared" si="76"/>
        <v>0</v>
      </c>
      <c r="DC62" s="198">
        <f t="shared" si="76"/>
        <v>0</v>
      </c>
      <c r="DD62" s="198">
        <f>SUM(DA62:DC62)</f>
        <v>0</v>
      </c>
      <c r="DE62" s="351"/>
      <c r="DF62" s="350">
        <f t="shared" ref="DF62:DH63" si="77">DF31+DF59</f>
        <v>0</v>
      </c>
      <c r="DG62" s="198">
        <f t="shared" si="77"/>
        <v>0</v>
      </c>
      <c r="DH62" s="198">
        <f t="shared" si="77"/>
        <v>0</v>
      </c>
      <c r="DI62" s="198">
        <f>SUM(DF62:DH62)</f>
        <v>0</v>
      </c>
      <c r="DJ62" s="351"/>
      <c r="DK62" s="350">
        <f t="shared" ref="DK62:DM63" si="78">DK31+DK59</f>
        <v>0</v>
      </c>
      <c r="DL62" s="198">
        <f t="shared" si="78"/>
        <v>0</v>
      </c>
      <c r="DM62" s="198">
        <f t="shared" si="78"/>
        <v>0</v>
      </c>
      <c r="DN62" s="198">
        <f>SUM(DK62:DM62)</f>
        <v>0</v>
      </c>
      <c r="DO62" s="351"/>
      <c r="DP62" s="350">
        <f t="shared" ref="DP62:DR63" si="79">DP31+DP59</f>
        <v>0</v>
      </c>
      <c r="DQ62" s="198">
        <f t="shared" si="79"/>
        <v>0</v>
      </c>
      <c r="DR62" s="198">
        <f t="shared" si="79"/>
        <v>0</v>
      </c>
      <c r="DS62" s="198">
        <f>SUM(DP62:DR62)</f>
        <v>0</v>
      </c>
      <c r="DT62" s="351"/>
      <c r="DU62" s="350">
        <f t="shared" ref="DU62:DW63" si="80">DU31+DU59</f>
        <v>0</v>
      </c>
      <c r="DV62" s="198">
        <f t="shared" si="80"/>
        <v>0</v>
      </c>
      <c r="DW62" s="198">
        <f t="shared" si="80"/>
        <v>0</v>
      </c>
      <c r="DX62" s="198">
        <f>SUM(DU62:DW62)</f>
        <v>0</v>
      </c>
      <c r="DY62" s="351"/>
      <c r="DZ62" s="350">
        <f t="shared" ref="DZ62:EB63" si="81">DZ31+DZ59</f>
        <v>0</v>
      </c>
      <c r="EA62" s="198">
        <f t="shared" si="81"/>
        <v>0</v>
      </c>
      <c r="EB62" s="198">
        <f t="shared" si="81"/>
        <v>0</v>
      </c>
      <c r="EC62" s="198">
        <f>SUM(DZ62:EB62)</f>
        <v>0</v>
      </c>
      <c r="ED62" s="351"/>
      <c r="EE62" s="21"/>
    </row>
    <row r="63" spans="1:135" ht="14.25" thickBot="1" x14ac:dyDescent="0.2">
      <c r="A63" s="21"/>
      <c r="B63" s="29"/>
      <c r="C63" s="55" t="s">
        <v>42</v>
      </c>
      <c r="D63" s="56"/>
      <c r="E63" s="94">
        <f t="shared" si="68"/>
        <v>121</v>
      </c>
      <c r="F63" s="95">
        <f t="shared" si="68"/>
        <v>145</v>
      </c>
      <c r="G63" s="96">
        <f t="shared" si="68"/>
        <v>149</v>
      </c>
      <c r="H63" s="97">
        <f>SUM(E63:G63)</f>
        <v>415</v>
      </c>
      <c r="I63" s="201"/>
      <c r="J63" s="352">
        <f>J60+J62</f>
        <v>0</v>
      </c>
      <c r="K63" s="200">
        <f t="shared" ref="K63:BV63" si="82">K60+K62</f>
        <v>0</v>
      </c>
      <c r="L63" s="200">
        <f t="shared" si="82"/>
        <v>0</v>
      </c>
      <c r="M63" s="200">
        <f t="shared" si="82"/>
        <v>0</v>
      </c>
      <c r="N63" s="353">
        <f t="shared" si="82"/>
        <v>0</v>
      </c>
      <c r="O63" s="352">
        <f t="shared" si="82"/>
        <v>0</v>
      </c>
      <c r="P63" s="200">
        <f t="shared" si="82"/>
        <v>0</v>
      </c>
      <c r="Q63" s="200">
        <f t="shared" si="82"/>
        <v>0</v>
      </c>
      <c r="R63" s="200">
        <f>R60+R62</f>
        <v>0</v>
      </c>
      <c r="S63" s="353">
        <f t="shared" si="82"/>
        <v>0</v>
      </c>
      <c r="T63" s="352">
        <f t="shared" si="82"/>
        <v>0</v>
      </c>
      <c r="U63" s="200">
        <f t="shared" si="82"/>
        <v>0</v>
      </c>
      <c r="V63" s="200">
        <f t="shared" si="82"/>
        <v>0</v>
      </c>
      <c r="W63" s="200">
        <f>W60+W62</f>
        <v>0</v>
      </c>
      <c r="X63" s="353">
        <f t="shared" si="82"/>
        <v>0</v>
      </c>
      <c r="Y63" s="352">
        <f t="shared" si="82"/>
        <v>0</v>
      </c>
      <c r="Z63" s="200">
        <f t="shared" si="82"/>
        <v>0</v>
      </c>
      <c r="AA63" s="200">
        <f t="shared" si="82"/>
        <v>0</v>
      </c>
      <c r="AB63" s="200">
        <f>AB60+AB62</f>
        <v>0</v>
      </c>
      <c r="AC63" s="353">
        <f t="shared" si="82"/>
        <v>0</v>
      </c>
      <c r="AD63" s="352">
        <f t="shared" si="82"/>
        <v>0</v>
      </c>
      <c r="AE63" s="200">
        <f t="shared" si="82"/>
        <v>0</v>
      </c>
      <c r="AF63" s="200">
        <f t="shared" si="82"/>
        <v>0</v>
      </c>
      <c r="AG63" s="200">
        <f>AG60+AG62</f>
        <v>0</v>
      </c>
      <c r="AH63" s="353">
        <f t="shared" si="82"/>
        <v>0</v>
      </c>
      <c r="AI63" s="352">
        <f t="shared" si="82"/>
        <v>0</v>
      </c>
      <c r="AJ63" s="200">
        <f t="shared" si="82"/>
        <v>0</v>
      </c>
      <c r="AK63" s="200">
        <f t="shared" si="82"/>
        <v>0</v>
      </c>
      <c r="AL63" s="200">
        <f>AL60+AL62</f>
        <v>0</v>
      </c>
      <c r="AM63" s="353">
        <f t="shared" si="82"/>
        <v>0</v>
      </c>
      <c r="AN63" s="352">
        <f t="shared" si="82"/>
        <v>0</v>
      </c>
      <c r="AO63" s="200">
        <f t="shared" si="82"/>
        <v>0</v>
      </c>
      <c r="AP63" s="200">
        <f t="shared" si="82"/>
        <v>0</v>
      </c>
      <c r="AQ63" s="200">
        <f>AQ60+AQ62</f>
        <v>0</v>
      </c>
      <c r="AR63" s="353">
        <f t="shared" si="82"/>
        <v>0</v>
      </c>
      <c r="AS63" s="352">
        <f t="shared" si="82"/>
        <v>0</v>
      </c>
      <c r="AT63" s="200">
        <f t="shared" si="82"/>
        <v>0</v>
      </c>
      <c r="AU63" s="200">
        <f t="shared" si="82"/>
        <v>0</v>
      </c>
      <c r="AV63" s="200">
        <f>AV60+AV62</f>
        <v>0</v>
      </c>
      <c r="AW63" s="353">
        <f t="shared" si="82"/>
        <v>0</v>
      </c>
      <c r="AX63" s="352">
        <f t="shared" si="82"/>
        <v>0</v>
      </c>
      <c r="AY63" s="200">
        <f t="shared" si="82"/>
        <v>0</v>
      </c>
      <c r="AZ63" s="200">
        <f t="shared" si="82"/>
        <v>0</v>
      </c>
      <c r="BA63" s="200">
        <f>BA60+BA62</f>
        <v>0</v>
      </c>
      <c r="BB63" s="353">
        <f t="shared" si="82"/>
        <v>0</v>
      </c>
      <c r="BC63" s="352">
        <f t="shared" si="82"/>
        <v>0</v>
      </c>
      <c r="BD63" s="200">
        <f t="shared" si="82"/>
        <v>0</v>
      </c>
      <c r="BE63" s="200">
        <f t="shared" si="82"/>
        <v>0</v>
      </c>
      <c r="BF63" s="200">
        <f>BF60+BF62</f>
        <v>0</v>
      </c>
      <c r="BG63" s="353">
        <f t="shared" si="82"/>
        <v>0</v>
      </c>
      <c r="BH63" s="352">
        <f t="shared" si="82"/>
        <v>0</v>
      </c>
      <c r="BI63" s="200">
        <f t="shared" si="82"/>
        <v>0</v>
      </c>
      <c r="BJ63" s="200">
        <f t="shared" si="82"/>
        <v>0</v>
      </c>
      <c r="BK63" s="200">
        <f>BK60+BK62</f>
        <v>0</v>
      </c>
      <c r="BL63" s="353">
        <f t="shared" si="82"/>
        <v>0</v>
      </c>
      <c r="BM63" s="352">
        <f t="shared" si="82"/>
        <v>0</v>
      </c>
      <c r="BN63" s="200">
        <f t="shared" si="82"/>
        <v>0</v>
      </c>
      <c r="BO63" s="200">
        <f t="shared" si="82"/>
        <v>0</v>
      </c>
      <c r="BP63" s="200">
        <f>BP60+BP62</f>
        <v>0</v>
      </c>
      <c r="BQ63" s="353">
        <f t="shared" si="82"/>
        <v>0</v>
      </c>
      <c r="BR63" s="352">
        <f t="shared" si="82"/>
        <v>0</v>
      </c>
      <c r="BS63" s="200">
        <f t="shared" si="82"/>
        <v>0</v>
      </c>
      <c r="BT63" s="200">
        <f t="shared" si="82"/>
        <v>0</v>
      </c>
      <c r="BU63" s="200">
        <f>BU60+BU62</f>
        <v>0</v>
      </c>
      <c r="BV63" s="353">
        <f t="shared" si="82"/>
        <v>0</v>
      </c>
      <c r="BW63" s="352">
        <f t="shared" ref="BW63:CA63" si="83">BW60+BW62</f>
        <v>0</v>
      </c>
      <c r="BX63" s="200">
        <f t="shared" si="83"/>
        <v>0</v>
      </c>
      <c r="BY63" s="200">
        <f t="shared" si="83"/>
        <v>0</v>
      </c>
      <c r="BZ63" s="200">
        <f t="shared" si="83"/>
        <v>0</v>
      </c>
      <c r="CA63" s="353">
        <f t="shared" si="83"/>
        <v>0</v>
      </c>
      <c r="CB63" s="352">
        <f t="shared" si="71"/>
        <v>47</v>
      </c>
      <c r="CC63" s="200">
        <f t="shared" si="71"/>
        <v>64</v>
      </c>
      <c r="CD63" s="200">
        <f t="shared" si="71"/>
        <v>54</v>
      </c>
      <c r="CE63" s="200">
        <f>SUM(CB63:CD63)</f>
        <v>165</v>
      </c>
      <c r="CF63" s="353"/>
      <c r="CG63" s="352">
        <f t="shared" si="72"/>
        <v>70</v>
      </c>
      <c r="CH63" s="200">
        <f t="shared" si="72"/>
        <v>76</v>
      </c>
      <c r="CI63" s="200">
        <f t="shared" si="72"/>
        <v>94</v>
      </c>
      <c r="CJ63" s="200">
        <f>SUM(CG63:CI63)</f>
        <v>240</v>
      </c>
      <c r="CK63" s="353"/>
      <c r="CL63" s="352">
        <f t="shared" si="73"/>
        <v>4</v>
      </c>
      <c r="CM63" s="200">
        <f t="shared" si="73"/>
        <v>5</v>
      </c>
      <c r="CN63" s="200">
        <f t="shared" si="73"/>
        <v>1</v>
      </c>
      <c r="CO63" s="200">
        <f>SUM(CL63:CN63)</f>
        <v>10</v>
      </c>
      <c r="CP63" s="353"/>
      <c r="CQ63" s="352">
        <f t="shared" si="74"/>
        <v>0</v>
      </c>
      <c r="CR63" s="200">
        <f t="shared" si="74"/>
        <v>0</v>
      </c>
      <c r="CS63" s="200">
        <f t="shared" si="74"/>
        <v>0</v>
      </c>
      <c r="CT63" s="200">
        <f>SUM(CQ63:CS63)</f>
        <v>0</v>
      </c>
      <c r="CU63" s="353"/>
      <c r="CV63" s="352">
        <f t="shared" si="75"/>
        <v>0</v>
      </c>
      <c r="CW63" s="200">
        <f t="shared" si="75"/>
        <v>0</v>
      </c>
      <c r="CX63" s="200">
        <f t="shared" si="75"/>
        <v>0</v>
      </c>
      <c r="CY63" s="200">
        <f>SUM(CV63:CX63)</f>
        <v>0</v>
      </c>
      <c r="CZ63" s="353"/>
      <c r="DA63" s="352">
        <f t="shared" si="76"/>
        <v>0</v>
      </c>
      <c r="DB63" s="200">
        <f t="shared" si="76"/>
        <v>0</v>
      </c>
      <c r="DC63" s="200">
        <f t="shared" si="76"/>
        <v>0</v>
      </c>
      <c r="DD63" s="200">
        <f>SUM(DA63:DC63)</f>
        <v>0</v>
      </c>
      <c r="DE63" s="353"/>
      <c r="DF63" s="352">
        <f t="shared" si="77"/>
        <v>0</v>
      </c>
      <c r="DG63" s="200">
        <f t="shared" si="77"/>
        <v>0</v>
      </c>
      <c r="DH63" s="200">
        <f t="shared" si="77"/>
        <v>0</v>
      </c>
      <c r="DI63" s="200">
        <f>SUM(DF63:DH63)</f>
        <v>0</v>
      </c>
      <c r="DJ63" s="353"/>
      <c r="DK63" s="352">
        <f t="shared" si="78"/>
        <v>0</v>
      </c>
      <c r="DL63" s="200">
        <f t="shared" si="78"/>
        <v>0</v>
      </c>
      <c r="DM63" s="200">
        <f t="shared" si="78"/>
        <v>0</v>
      </c>
      <c r="DN63" s="200">
        <f>SUM(DK63:DM63)</f>
        <v>0</v>
      </c>
      <c r="DO63" s="353"/>
      <c r="DP63" s="352">
        <f t="shared" si="79"/>
        <v>0</v>
      </c>
      <c r="DQ63" s="200">
        <f t="shared" si="79"/>
        <v>0</v>
      </c>
      <c r="DR63" s="200">
        <f t="shared" si="79"/>
        <v>0</v>
      </c>
      <c r="DS63" s="200">
        <f>SUM(DP63:DR63)</f>
        <v>0</v>
      </c>
      <c r="DT63" s="353"/>
      <c r="DU63" s="352">
        <f t="shared" si="80"/>
        <v>0</v>
      </c>
      <c r="DV63" s="200">
        <f t="shared" si="80"/>
        <v>0</v>
      </c>
      <c r="DW63" s="200">
        <f t="shared" si="80"/>
        <v>0</v>
      </c>
      <c r="DX63" s="200">
        <f>SUM(DU63:DW63)</f>
        <v>0</v>
      </c>
      <c r="DY63" s="353"/>
      <c r="DZ63" s="352">
        <f t="shared" si="81"/>
        <v>0</v>
      </c>
      <c r="EA63" s="200">
        <f t="shared" si="81"/>
        <v>0</v>
      </c>
      <c r="EB63" s="200">
        <f t="shared" si="81"/>
        <v>0</v>
      </c>
      <c r="EC63" s="200">
        <f>SUM(DZ63:EB63)</f>
        <v>0</v>
      </c>
      <c r="ED63" s="353"/>
      <c r="EE63" s="21"/>
    </row>
    <row r="64" spans="1:135" ht="15" thickTop="1" thickBot="1" x14ac:dyDescent="0.2">
      <c r="A64" s="21"/>
      <c r="B64" s="60"/>
      <c r="C64" s="61" t="s">
        <v>43</v>
      </c>
      <c r="D64" s="62"/>
      <c r="E64" s="104">
        <f>E62/E63*100</f>
        <v>0</v>
      </c>
      <c r="F64" s="105">
        <f>F62/F63*100</f>
        <v>0</v>
      </c>
      <c r="G64" s="106">
        <f>G62/G63*100</f>
        <v>0</v>
      </c>
      <c r="H64" s="107">
        <f>H62/H63*100</f>
        <v>0</v>
      </c>
      <c r="I64" s="104"/>
      <c r="J64" s="348" t="e">
        <f t="shared" ref="J64:BT64" si="84">J62/J63*100</f>
        <v>#DIV/0!</v>
      </c>
      <c r="K64" s="107" t="e">
        <f t="shared" si="84"/>
        <v>#DIV/0!</v>
      </c>
      <c r="L64" s="107" t="e">
        <f t="shared" si="84"/>
        <v>#DIV/0!</v>
      </c>
      <c r="M64" s="107" t="e">
        <f t="shared" si="84"/>
        <v>#DIV/0!</v>
      </c>
      <c r="N64" s="341"/>
      <c r="O64" s="348" t="e">
        <f t="shared" si="84"/>
        <v>#DIV/0!</v>
      </c>
      <c r="P64" s="107" t="e">
        <f t="shared" si="84"/>
        <v>#DIV/0!</v>
      </c>
      <c r="Q64" s="107" t="e">
        <f t="shared" si="84"/>
        <v>#DIV/0!</v>
      </c>
      <c r="R64" s="107" t="e">
        <f>R62/R63*100</f>
        <v>#DIV/0!</v>
      </c>
      <c r="S64" s="341"/>
      <c r="T64" s="348" t="e">
        <f t="shared" si="84"/>
        <v>#DIV/0!</v>
      </c>
      <c r="U64" s="107" t="e">
        <f t="shared" si="84"/>
        <v>#DIV/0!</v>
      </c>
      <c r="V64" s="107" t="e">
        <f t="shared" si="84"/>
        <v>#DIV/0!</v>
      </c>
      <c r="W64" s="107" t="e">
        <f>W62/W63*100</f>
        <v>#DIV/0!</v>
      </c>
      <c r="X64" s="341"/>
      <c r="Y64" s="348" t="e">
        <f t="shared" si="84"/>
        <v>#DIV/0!</v>
      </c>
      <c r="Z64" s="107" t="e">
        <f t="shared" si="84"/>
        <v>#DIV/0!</v>
      </c>
      <c r="AA64" s="107" t="e">
        <f t="shared" si="84"/>
        <v>#DIV/0!</v>
      </c>
      <c r="AB64" s="107" t="e">
        <f>AB62/AB63*100</f>
        <v>#DIV/0!</v>
      </c>
      <c r="AC64" s="341"/>
      <c r="AD64" s="348" t="e">
        <f t="shared" si="84"/>
        <v>#DIV/0!</v>
      </c>
      <c r="AE64" s="107" t="e">
        <f t="shared" si="84"/>
        <v>#DIV/0!</v>
      </c>
      <c r="AF64" s="107" t="e">
        <f t="shared" si="84"/>
        <v>#DIV/0!</v>
      </c>
      <c r="AG64" s="107" t="e">
        <f>AG62/AG63*100</f>
        <v>#DIV/0!</v>
      </c>
      <c r="AH64" s="341"/>
      <c r="AI64" s="348" t="e">
        <f t="shared" si="84"/>
        <v>#DIV/0!</v>
      </c>
      <c r="AJ64" s="107" t="e">
        <f t="shared" si="84"/>
        <v>#DIV/0!</v>
      </c>
      <c r="AK64" s="107" t="e">
        <f t="shared" si="84"/>
        <v>#DIV/0!</v>
      </c>
      <c r="AL64" s="107" t="e">
        <f>AL62/AL63*100</f>
        <v>#DIV/0!</v>
      </c>
      <c r="AM64" s="341"/>
      <c r="AN64" s="348" t="e">
        <f t="shared" si="84"/>
        <v>#DIV/0!</v>
      </c>
      <c r="AO64" s="107" t="e">
        <f t="shared" si="84"/>
        <v>#DIV/0!</v>
      </c>
      <c r="AP64" s="107" t="e">
        <f t="shared" si="84"/>
        <v>#DIV/0!</v>
      </c>
      <c r="AQ64" s="107" t="e">
        <f>AQ62/AQ63*100</f>
        <v>#DIV/0!</v>
      </c>
      <c r="AR64" s="341"/>
      <c r="AS64" s="348" t="e">
        <f t="shared" si="84"/>
        <v>#DIV/0!</v>
      </c>
      <c r="AT64" s="107" t="e">
        <f t="shared" si="84"/>
        <v>#DIV/0!</v>
      </c>
      <c r="AU64" s="107" t="e">
        <f t="shared" si="84"/>
        <v>#DIV/0!</v>
      </c>
      <c r="AV64" s="107" t="e">
        <f>AV62/AV63*100</f>
        <v>#DIV/0!</v>
      </c>
      <c r="AW64" s="341"/>
      <c r="AX64" s="348" t="e">
        <f t="shared" si="84"/>
        <v>#DIV/0!</v>
      </c>
      <c r="AY64" s="107" t="e">
        <f t="shared" si="84"/>
        <v>#DIV/0!</v>
      </c>
      <c r="AZ64" s="107" t="e">
        <f t="shared" si="84"/>
        <v>#DIV/0!</v>
      </c>
      <c r="BA64" s="107" t="e">
        <f>BA62/BA63*100</f>
        <v>#DIV/0!</v>
      </c>
      <c r="BB64" s="341"/>
      <c r="BC64" s="348" t="e">
        <f t="shared" si="84"/>
        <v>#DIV/0!</v>
      </c>
      <c r="BD64" s="107" t="e">
        <f t="shared" si="84"/>
        <v>#DIV/0!</v>
      </c>
      <c r="BE64" s="107" t="e">
        <f t="shared" si="84"/>
        <v>#DIV/0!</v>
      </c>
      <c r="BF64" s="107" t="e">
        <f>BF62/BF63*100</f>
        <v>#DIV/0!</v>
      </c>
      <c r="BG64" s="341"/>
      <c r="BH64" s="348" t="e">
        <f t="shared" si="84"/>
        <v>#DIV/0!</v>
      </c>
      <c r="BI64" s="107" t="e">
        <f t="shared" si="84"/>
        <v>#DIV/0!</v>
      </c>
      <c r="BJ64" s="107" t="e">
        <f t="shared" si="84"/>
        <v>#DIV/0!</v>
      </c>
      <c r="BK64" s="107" t="e">
        <f>BK62/BK63*100</f>
        <v>#DIV/0!</v>
      </c>
      <c r="BL64" s="341"/>
      <c r="BM64" s="348" t="e">
        <f t="shared" si="84"/>
        <v>#DIV/0!</v>
      </c>
      <c r="BN64" s="107" t="e">
        <f t="shared" si="84"/>
        <v>#DIV/0!</v>
      </c>
      <c r="BO64" s="107" t="e">
        <f t="shared" si="84"/>
        <v>#DIV/0!</v>
      </c>
      <c r="BP64" s="107" t="e">
        <f>BP62/BP63*100</f>
        <v>#DIV/0!</v>
      </c>
      <c r="BQ64" s="341"/>
      <c r="BR64" s="348" t="e">
        <f t="shared" si="84"/>
        <v>#DIV/0!</v>
      </c>
      <c r="BS64" s="107" t="e">
        <f t="shared" si="84"/>
        <v>#DIV/0!</v>
      </c>
      <c r="BT64" s="107" t="e">
        <f t="shared" si="84"/>
        <v>#DIV/0!</v>
      </c>
      <c r="BU64" s="107" t="e">
        <f>BU62/BU63*100</f>
        <v>#DIV/0!</v>
      </c>
      <c r="BV64" s="341"/>
      <c r="BW64" s="348" t="e">
        <f t="shared" ref="BW64:BZ64" si="85">BW62/BW63*100</f>
        <v>#DIV/0!</v>
      </c>
      <c r="BX64" s="107" t="e">
        <f t="shared" si="85"/>
        <v>#DIV/0!</v>
      </c>
      <c r="BY64" s="107" t="e">
        <f t="shared" si="85"/>
        <v>#DIV/0!</v>
      </c>
      <c r="BZ64" s="107" t="e">
        <f t="shared" si="85"/>
        <v>#DIV/0!</v>
      </c>
      <c r="CA64" s="341"/>
      <c r="CB64" s="348">
        <f t="shared" ref="CB64:CO64" si="86">CB62/CB63*100</f>
        <v>0</v>
      </c>
      <c r="CC64" s="107">
        <f t="shared" si="86"/>
        <v>0</v>
      </c>
      <c r="CD64" s="107">
        <f t="shared" si="86"/>
        <v>0</v>
      </c>
      <c r="CE64" s="107">
        <f t="shared" si="86"/>
        <v>0</v>
      </c>
      <c r="CF64" s="341"/>
      <c r="CG64" s="348">
        <f t="shared" si="86"/>
        <v>0</v>
      </c>
      <c r="CH64" s="107">
        <f t="shared" si="86"/>
        <v>0</v>
      </c>
      <c r="CI64" s="107">
        <f t="shared" si="86"/>
        <v>0</v>
      </c>
      <c r="CJ64" s="107">
        <f t="shared" si="86"/>
        <v>0</v>
      </c>
      <c r="CK64" s="341"/>
      <c r="CL64" s="348">
        <f t="shared" si="86"/>
        <v>0</v>
      </c>
      <c r="CM64" s="107">
        <f t="shared" si="86"/>
        <v>0</v>
      </c>
      <c r="CN64" s="107">
        <f t="shared" si="86"/>
        <v>0</v>
      </c>
      <c r="CO64" s="107">
        <f t="shared" si="86"/>
        <v>0</v>
      </c>
      <c r="CP64" s="341"/>
      <c r="CQ64" s="348" t="e">
        <f>CQ62/CQ63*100</f>
        <v>#DIV/0!</v>
      </c>
      <c r="CR64" s="107" t="e">
        <f>CR62/CR63*100</f>
        <v>#DIV/0!</v>
      </c>
      <c r="CS64" s="107" t="e">
        <f>CS62/CS63*100</f>
        <v>#DIV/0!</v>
      </c>
      <c r="CT64" s="107" t="e">
        <f>CT62/CT63*100</f>
        <v>#DIV/0!</v>
      </c>
      <c r="CU64" s="341"/>
      <c r="CV64" s="348" t="e">
        <f>CV62/CV63*100</f>
        <v>#DIV/0!</v>
      </c>
      <c r="CW64" s="107" t="e">
        <f>CW62/CW63*100</f>
        <v>#DIV/0!</v>
      </c>
      <c r="CX64" s="107" t="e">
        <f>CX62/CX63*100</f>
        <v>#DIV/0!</v>
      </c>
      <c r="CY64" s="107" t="e">
        <f>CY62/CY63*100</f>
        <v>#DIV/0!</v>
      </c>
      <c r="CZ64" s="341"/>
      <c r="DA64" s="348" t="e">
        <f>DA62/DA63*100</f>
        <v>#DIV/0!</v>
      </c>
      <c r="DB64" s="107" t="e">
        <f>DB62/DB63*100</f>
        <v>#DIV/0!</v>
      </c>
      <c r="DC64" s="107" t="e">
        <f>DC62/DC63*100</f>
        <v>#DIV/0!</v>
      </c>
      <c r="DD64" s="107" t="e">
        <f>DD62/DD63*100</f>
        <v>#DIV/0!</v>
      </c>
      <c r="DE64" s="341"/>
      <c r="DF64" s="348" t="e">
        <f>DF62/DF63*100</f>
        <v>#DIV/0!</v>
      </c>
      <c r="DG64" s="107" t="e">
        <f>DG62/DG63*100</f>
        <v>#DIV/0!</v>
      </c>
      <c r="DH64" s="107" t="e">
        <f>DH62/DH63*100</f>
        <v>#DIV/0!</v>
      </c>
      <c r="DI64" s="107" t="e">
        <f>DI62/DI63*100</f>
        <v>#DIV/0!</v>
      </c>
      <c r="DJ64" s="341"/>
      <c r="DK64" s="348" t="e">
        <f>DK62/DK63*100</f>
        <v>#DIV/0!</v>
      </c>
      <c r="DL64" s="107" t="e">
        <f>DL62/DL63*100</f>
        <v>#DIV/0!</v>
      </c>
      <c r="DM64" s="107" t="e">
        <f>DM62/DM63*100</f>
        <v>#DIV/0!</v>
      </c>
      <c r="DN64" s="107" t="e">
        <f>DN62/DN63*100</f>
        <v>#DIV/0!</v>
      </c>
      <c r="DO64" s="341"/>
      <c r="DP64" s="348" t="e">
        <f>DP62/DP63*100</f>
        <v>#DIV/0!</v>
      </c>
      <c r="DQ64" s="107" t="e">
        <f>DQ62/DQ63*100</f>
        <v>#DIV/0!</v>
      </c>
      <c r="DR64" s="107" t="e">
        <f>DR62/DR63*100</f>
        <v>#DIV/0!</v>
      </c>
      <c r="DS64" s="107" t="e">
        <f>DS62/DS63*100</f>
        <v>#DIV/0!</v>
      </c>
      <c r="DT64" s="341"/>
      <c r="DU64" s="348" t="e">
        <f>DU62/DU63*100</f>
        <v>#DIV/0!</v>
      </c>
      <c r="DV64" s="107" t="e">
        <f>DV62/DV63*100</f>
        <v>#DIV/0!</v>
      </c>
      <c r="DW64" s="107" t="e">
        <f>DW62/DW63*100</f>
        <v>#DIV/0!</v>
      </c>
      <c r="DX64" s="107" t="e">
        <f>DX62/DX63*100</f>
        <v>#DIV/0!</v>
      </c>
      <c r="DY64" s="341"/>
      <c r="DZ64" s="348" t="e">
        <f>DZ62/DZ63*100</f>
        <v>#DIV/0!</v>
      </c>
      <c r="EA64" s="107" t="e">
        <f>EA62/EA63*100</f>
        <v>#DIV/0!</v>
      </c>
      <c r="EB64" s="107" t="e">
        <f>EB62/EB63*100</f>
        <v>#DIV/0!</v>
      </c>
      <c r="EC64" s="107" t="e">
        <f>EC62/EC63*100</f>
        <v>#DIV/0!</v>
      </c>
      <c r="ED64" s="341"/>
      <c r="EE64" s="21"/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sheet="1" objects="1" scenarios="1"/>
  <phoneticPr fontId="2"/>
  <pageMargins left="0.78700000000000003" right="0.78700000000000003" top="0.53" bottom="0.48" header="0.51200000000000001" footer="0.51200000000000001"/>
  <pageSetup paperSize="8" scale="88" orientation="landscape" r:id="rId1"/>
  <headerFooter alignWithMargins="0"/>
  <colBreaks count="2" manualBreakCount="2">
    <brk id="47" max="64" man="1"/>
    <brk id="9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支部データload">
                <anchor moveWithCells="1" sizeWithCells="1">
                  <from>
                    <xdr:col>23</xdr:col>
                    <xdr:colOff>57150</xdr:colOff>
                    <xdr:row>0</xdr:row>
                    <xdr:rowOff>28575</xdr:rowOff>
                  </from>
                  <to>
                    <xdr:col>29</xdr:col>
                    <xdr:colOff>142875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2:ED64"/>
  <sheetViews>
    <sheetView tabSelected="1" view="pageBreakPreview" zoomScaleNormal="100" workbookViewId="0">
      <pane xSplit="9" ySplit="4" topLeftCell="AR20" activePane="bottomRight" state="frozen"/>
      <selection activeCell="DG10" sqref="DG10"/>
      <selection pane="topRight" activeCell="DG10" sqref="DG10"/>
      <selection pane="bottomLeft" activeCell="DG10" sqref="DG10"/>
      <selection pane="bottomRight" activeCell="AZ26" sqref="AZ26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8" width="4.75" style="1" customWidth="1"/>
    <col min="9" max="9" width="4.375" style="1" customWidth="1"/>
    <col min="10" max="12" width="4.25" style="1" customWidth="1"/>
    <col min="13" max="13" width="6.375" style="1" customWidth="1"/>
    <col min="14" max="53" width="4.25" style="1" customWidth="1"/>
    <col min="54" max="54" width="4.625" style="1" customWidth="1"/>
    <col min="55" max="113" width="4.25" style="1" customWidth="1"/>
    <col min="114" max="114" width="4.625" style="1" customWidth="1"/>
    <col min="115" max="115" width="1.625" style="1" customWidth="1"/>
    <col min="116" max="16384" width="9" style="1"/>
  </cols>
  <sheetData>
    <row r="2" spans="2:134" ht="21.75" thickBot="1" x14ac:dyDescent="0.2">
      <c r="C2" s="178" t="s">
        <v>227</v>
      </c>
      <c r="CN2" s="179"/>
    </row>
    <row r="3" spans="2:134" ht="21.75" customHeight="1" x14ac:dyDescent="0.15">
      <c r="B3" s="2"/>
      <c r="C3" s="122"/>
      <c r="D3" s="123"/>
      <c r="E3" s="548" t="s">
        <v>170</v>
      </c>
      <c r="F3" s="549"/>
      <c r="G3" s="549"/>
      <c r="H3" s="549"/>
      <c r="I3" s="550"/>
      <c r="J3" s="118"/>
      <c r="K3" s="180" t="s">
        <v>44</v>
      </c>
      <c r="L3" s="180"/>
      <c r="M3" s="180"/>
      <c r="N3" s="181"/>
      <c r="O3" s="118"/>
      <c r="P3" s="180" t="s">
        <v>45</v>
      </c>
      <c r="Q3" s="180"/>
      <c r="R3" s="180"/>
      <c r="S3" s="181"/>
      <c r="T3" s="118"/>
      <c r="U3" s="180" t="s">
        <v>46</v>
      </c>
      <c r="V3" s="180"/>
      <c r="W3" s="180"/>
      <c r="X3" s="181"/>
      <c r="Y3" s="118"/>
      <c r="Z3" s="180" t="s">
        <v>98</v>
      </c>
      <c r="AA3" s="180"/>
      <c r="AB3" s="180"/>
      <c r="AC3" s="181"/>
      <c r="AD3" s="118"/>
      <c r="AE3" s="180" t="s">
        <v>99</v>
      </c>
      <c r="AF3" s="180"/>
      <c r="AG3" s="180"/>
      <c r="AH3" s="181"/>
      <c r="AI3" s="118"/>
      <c r="AJ3" s="180" t="s">
        <v>47</v>
      </c>
      <c r="AK3" s="180"/>
      <c r="AL3" s="180"/>
      <c r="AM3" s="181"/>
      <c r="AN3" s="118"/>
      <c r="AO3" s="180" t="s">
        <v>100</v>
      </c>
      <c r="AP3" s="180"/>
      <c r="AQ3" s="180"/>
      <c r="AR3" s="181"/>
      <c r="AS3" s="118"/>
      <c r="AT3" s="180" t="s">
        <v>101</v>
      </c>
      <c r="AU3" s="180"/>
      <c r="AV3" s="180"/>
      <c r="AW3" s="181"/>
      <c r="AX3" s="118"/>
      <c r="AY3" s="180" t="s">
        <v>102</v>
      </c>
      <c r="AZ3" s="180"/>
      <c r="BA3" s="180"/>
      <c r="BB3" s="181"/>
      <c r="BC3" s="118"/>
      <c r="BD3" s="180" t="s">
        <v>103</v>
      </c>
      <c r="BE3" s="180"/>
      <c r="BF3" s="180"/>
      <c r="BG3" s="181"/>
      <c r="BH3" s="118"/>
      <c r="BI3" s="180" t="s">
        <v>104</v>
      </c>
      <c r="BJ3" s="180"/>
      <c r="BK3" s="180"/>
      <c r="BL3" s="181"/>
      <c r="BM3" s="118"/>
      <c r="BN3" s="180" t="s">
        <v>105</v>
      </c>
      <c r="BO3" s="180"/>
      <c r="BP3" s="180"/>
      <c r="BQ3" s="181"/>
      <c r="BR3" s="118"/>
      <c r="BS3" s="180" t="s">
        <v>106</v>
      </c>
      <c r="BT3" s="180"/>
      <c r="BU3" s="180"/>
      <c r="BV3" s="181"/>
      <c r="BW3" s="118"/>
      <c r="BX3" s="180" t="s">
        <v>169</v>
      </c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</row>
    <row r="4" spans="2:134" ht="14.25" thickBot="1" x14ac:dyDescent="0.2">
      <c r="B4" s="3"/>
      <c r="C4" s="10" t="s">
        <v>0</v>
      </c>
      <c r="D4" s="9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</row>
    <row r="5" spans="2:134" x14ac:dyDescent="0.15">
      <c r="B5" s="2"/>
      <c r="C5" s="11">
        <v>1</v>
      </c>
      <c r="D5" s="7" t="s">
        <v>7</v>
      </c>
      <c r="E5" s="74">
        <f t="shared" ref="E5:I30" si="0">J5+O5+T5+Y5+AD5+AI5+AN5+AS5+AX5+BC5+BH5+BM5+BR5+BW5+CB5+CG5+CL5+CQ5+CV5+DA5+DF5+DK5+DP5+DU5+DZ5</f>
        <v>0</v>
      </c>
      <c r="F5" s="75">
        <f t="shared" si="0"/>
        <v>0</v>
      </c>
      <c r="G5" s="76">
        <f t="shared" si="0"/>
        <v>0</v>
      </c>
      <c r="H5" s="77">
        <f t="shared" si="0"/>
        <v>0</v>
      </c>
      <c r="I5" s="78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</row>
    <row r="6" spans="2:134" x14ac:dyDescent="0.15">
      <c r="B6" s="3"/>
      <c r="C6" s="12">
        <v>2</v>
      </c>
      <c r="D6" s="5" t="s">
        <v>8</v>
      </c>
      <c r="E6" s="79">
        <f t="shared" si="0"/>
        <v>0</v>
      </c>
      <c r="F6" s="80">
        <f t="shared" si="0"/>
        <v>0</v>
      </c>
      <c r="G6" s="81">
        <f t="shared" si="0"/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</row>
    <row r="7" spans="2:134" x14ac:dyDescent="0.15">
      <c r="B7" s="3"/>
      <c r="C7" s="12">
        <v>3</v>
      </c>
      <c r="D7" s="5" t="s">
        <v>9</v>
      </c>
      <c r="E7" s="79">
        <f t="shared" si="0"/>
        <v>0</v>
      </c>
      <c r="F7" s="80">
        <f t="shared" si="0"/>
        <v>0</v>
      </c>
      <c r="G7" s="81">
        <f t="shared" si="0"/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</row>
    <row r="8" spans="2:134" x14ac:dyDescent="0.15">
      <c r="B8" s="3"/>
      <c r="C8" s="12">
        <v>4</v>
      </c>
      <c r="D8" s="5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</row>
    <row r="9" spans="2:134" x14ac:dyDescent="0.15">
      <c r="B9" s="3"/>
      <c r="C9" s="12">
        <v>5</v>
      </c>
      <c r="D9" s="5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</row>
    <row r="10" spans="2:134" x14ac:dyDescent="0.15">
      <c r="B10" s="3"/>
      <c r="C10" s="12">
        <v>6</v>
      </c>
      <c r="D10" s="5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</row>
    <row r="11" spans="2:134" x14ac:dyDescent="0.15">
      <c r="B11" s="3" t="s">
        <v>13</v>
      </c>
      <c r="C11" s="12">
        <v>7</v>
      </c>
      <c r="D11" s="5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</row>
    <row r="12" spans="2:134" x14ac:dyDescent="0.15">
      <c r="B12" s="3"/>
      <c r="C12" s="12">
        <v>8</v>
      </c>
      <c r="D12" s="5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</row>
    <row r="13" spans="2:134" x14ac:dyDescent="0.15">
      <c r="B13" s="3"/>
      <c r="C13" s="12">
        <v>9</v>
      </c>
      <c r="D13" s="5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</row>
    <row r="14" spans="2:134" x14ac:dyDescent="0.15">
      <c r="B14" s="3"/>
      <c r="C14" s="12">
        <v>10</v>
      </c>
      <c r="D14" s="5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</row>
    <row r="15" spans="2:134" x14ac:dyDescent="0.15">
      <c r="B15" s="3"/>
      <c r="C15" s="12">
        <v>11</v>
      </c>
      <c r="D15" s="5" t="s">
        <v>18</v>
      </c>
      <c r="E15" s="260">
        <f t="shared" si="0"/>
        <v>0</v>
      </c>
      <c r="F15" s="261">
        <f t="shared" si="0"/>
        <v>0</v>
      </c>
      <c r="G15" s="262">
        <f t="shared" si="0"/>
        <v>0</v>
      </c>
      <c r="H15" s="263">
        <f t="shared" si="0"/>
        <v>0</v>
      </c>
      <c r="I15" s="264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</row>
    <row r="16" spans="2:134" x14ac:dyDescent="0.15">
      <c r="B16" s="3"/>
      <c r="C16" s="12">
        <v>12</v>
      </c>
      <c r="D16" s="5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</row>
    <row r="17" spans="2:134" x14ac:dyDescent="0.15">
      <c r="B17" s="3"/>
      <c r="C17" s="12">
        <v>13</v>
      </c>
      <c r="D17" s="5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</row>
    <row r="18" spans="2:134" x14ac:dyDescent="0.15">
      <c r="B18" s="3" t="s">
        <v>21</v>
      </c>
      <c r="C18" s="12">
        <v>14</v>
      </c>
      <c r="D18" s="5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</row>
    <row r="19" spans="2:134" x14ac:dyDescent="0.15">
      <c r="B19" s="3"/>
      <c r="C19" s="12">
        <v>15</v>
      </c>
      <c r="D19" s="5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</row>
    <row r="20" spans="2:134" x14ac:dyDescent="0.15">
      <c r="B20" s="3"/>
      <c r="C20" s="12">
        <v>16</v>
      </c>
      <c r="D20" s="5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</row>
    <row r="21" spans="2:134" x14ac:dyDescent="0.15">
      <c r="B21" s="3"/>
      <c r="C21" s="12">
        <v>17</v>
      </c>
      <c r="D21" s="5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</row>
    <row r="22" spans="2:134" x14ac:dyDescent="0.15">
      <c r="B22" s="3"/>
      <c r="C22" s="12">
        <v>18</v>
      </c>
      <c r="D22" s="5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</row>
    <row r="23" spans="2:134" x14ac:dyDescent="0.15">
      <c r="B23" s="3"/>
      <c r="C23" s="12">
        <v>19</v>
      </c>
      <c r="D23" s="5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</row>
    <row r="24" spans="2:134" x14ac:dyDescent="0.15">
      <c r="B24" s="3"/>
      <c r="C24" s="19">
        <v>20</v>
      </c>
      <c r="D24" s="20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</row>
    <row r="25" spans="2:134" x14ac:dyDescent="0.15">
      <c r="B25" s="3"/>
      <c r="C25" s="15">
        <v>21</v>
      </c>
      <c r="D25" s="6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</row>
    <row r="26" spans="2:134" x14ac:dyDescent="0.15">
      <c r="B26" s="3"/>
      <c r="C26" s="12">
        <v>22</v>
      </c>
      <c r="D26" s="142" t="s">
        <v>206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</row>
    <row r="27" spans="2:134" x14ac:dyDescent="0.15">
      <c r="B27" s="3"/>
      <c r="C27" s="12">
        <v>23</v>
      </c>
      <c r="D27" s="5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</row>
    <row r="28" spans="2:134" x14ac:dyDescent="0.15">
      <c r="B28" s="3"/>
      <c r="C28" s="12"/>
      <c r="D28" s="5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</row>
    <row r="29" spans="2:134" x14ac:dyDescent="0.15">
      <c r="B29" s="3"/>
      <c r="C29" s="12"/>
      <c r="D29" s="5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</row>
    <row r="30" spans="2:134" ht="14.25" thickBot="1" x14ac:dyDescent="0.2">
      <c r="B30" s="3"/>
      <c r="C30" s="13"/>
      <c r="D30" s="18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</row>
    <row r="31" spans="2:134" ht="14.25" thickTop="1" x14ac:dyDescent="0.15">
      <c r="B31" s="3"/>
      <c r="C31" s="15" t="s">
        <v>32</v>
      </c>
      <c r="D31" s="6"/>
      <c r="E31" s="99">
        <f t="shared" ref="E31:I32" si="26">J31+O31+T31+Y31+AD31+AI31+AN31+AS31+AX31+BC31+BH31+BM31+BR31+BW31+CB31+CG31+CL31+CQ31+CV31+DA31+DF31+DK31+DP31+DU31+DZ31</f>
        <v>0</v>
      </c>
      <c r="F31" s="100">
        <f t="shared" si="26"/>
        <v>0</v>
      </c>
      <c r="G31" s="101">
        <f t="shared" si="26"/>
        <v>0</v>
      </c>
      <c r="H31" s="102">
        <f t="shared" si="26"/>
        <v>0</v>
      </c>
      <c r="I31" s="102">
        <f t="shared" si="26"/>
        <v>0</v>
      </c>
      <c r="J31" s="190">
        <f t="shared" ref="J31:BU31" si="27">SUM(J5:J30)</f>
        <v>0</v>
      </c>
      <c r="K31" s="191">
        <f t="shared" si="27"/>
        <v>0</v>
      </c>
      <c r="L31" s="192">
        <f t="shared" si="27"/>
        <v>0</v>
      </c>
      <c r="M31" s="193">
        <f>SUM(M5:M30)</f>
        <v>0</v>
      </c>
      <c r="N31" s="194">
        <f t="shared" si="27"/>
        <v>0</v>
      </c>
      <c r="O31" s="190">
        <f t="shared" si="27"/>
        <v>0</v>
      </c>
      <c r="P31" s="191">
        <f t="shared" si="27"/>
        <v>0</v>
      </c>
      <c r="Q31" s="192">
        <f t="shared" si="27"/>
        <v>0</v>
      </c>
      <c r="R31" s="193">
        <f t="shared" si="27"/>
        <v>0</v>
      </c>
      <c r="S31" s="194">
        <f t="shared" si="27"/>
        <v>0</v>
      </c>
      <c r="T31" s="190">
        <f t="shared" si="27"/>
        <v>0</v>
      </c>
      <c r="U31" s="191">
        <f t="shared" si="27"/>
        <v>0</v>
      </c>
      <c r="V31" s="192">
        <f t="shared" si="27"/>
        <v>0</v>
      </c>
      <c r="W31" s="193">
        <f t="shared" si="27"/>
        <v>0</v>
      </c>
      <c r="X31" s="194">
        <f t="shared" si="27"/>
        <v>0</v>
      </c>
      <c r="Y31" s="190">
        <f t="shared" si="27"/>
        <v>0</v>
      </c>
      <c r="Z31" s="191">
        <f t="shared" si="27"/>
        <v>0</v>
      </c>
      <c r="AA31" s="192">
        <f t="shared" si="27"/>
        <v>0</v>
      </c>
      <c r="AB31" s="193">
        <f t="shared" si="27"/>
        <v>0</v>
      </c>
      <c r="AC31" s="194">
        <f t="shared" si="27"/>
        <v>0</v>
      </c>
      <c r="AD31" s="190">
        <f t="shared" si="27"/>
        <v>0</v>
      </c>
      <c r="AE31" s="191">
        <f t="shared" si="27"/>
        <v>0</v>
      </c>
      <c r="AF31" s="192">
        <f t="shared" si="27"/>
        <v>0</v>
      </c>
      <c r="AG31" s="193">
        <f t="shared" si="27"/>
        <v>0</v>
      </c>
      <c r="AH31" s="194">
        <f t="shared" si="27"/>
        <v>0</v>
      </c>
      <c r="AI31" s="190">
        <f t="shared" si="27"/>
        <v>0</v>
      </c>
      <c r="AJ31" s="191">
        <f t="shared" si="27"/>
        <v>0</v>
      </c>
      <c r="AK31" s="192">
        <f t="shared" si="27"/>
        <v>0</v>
      </c>
      <c r="AL31" s="193">
        <f t="shared" si="27"/>
        <v>0</v>
      </c>
      <c r="AM31" s="194">
        <f t="shared" si="27"/>
        <v>0</v>
      </c>
      <c r="AN31" s="190">
        <f t="shared" si="27"/>
        <v>0</v>
      </c>
      <c r="AO31" s="191">
        <f t="shared" si="27"/>
        <v>0</v>
      </c>
      <c r="AP31" s="192">
        <f t="shared" si="27"/>
        <v>0</v>
      </c>
      <c r="AQ31" s="193">
        <f t="shared" si="27"/>
        <v>0</v>
      </c>
      <c r="AR31" s="194">
        <f t="shared" si="27"/>
        <v>0</v>
      </c>
      <c r="AS31" s="190">
        <f t="shared" si="27"/>
        <v>0</v>
      </c>
      <c r="AT31" s="191">
        <f t="shared" si="27"/>
        <v>0</v>
      </c>
      <c r="AU31" s="192">
        <f t="shared" si="27"/>
        <v>0</v>
      </c>
      <c r="AV31" s="193">
        <f t="shared" si="27"/>
        <v>0</v>
      </c>
      <c r="AW31" s="194">
        <f t="shared" si="27"/>
        <v>0</v>
      </c>
      <c r="AX31" s="190">
        <f t="shared" si="27"/>
        <v>0</v>
      </c>
      <c r="AY31" s="191">
        <f t="shared" si="27"/>
        <v>0</v>
      </c>
      <c r="AZ31" s="192">
        <f t="shared" si="27"/>
        <v>0</v>
      </c>
      <c r="BA31" s="193">
        <f t="shared" si="27"/>
        <v>0</v>
      </c>
      <c r="BB31" s="194">
        <f t="shared" si="27"/>
        <v>0</v>
      </c>
      <c r="BC31" s="190">
        <f t="shared" si="27"/>
        <v>0</v>
      </c>
      <c r="BD31" s="191">
        <f t="shared" si="27"/>
        <v>0</v>
      </c>
      <c r="BE31" s="192">
        <f t="shared" si="27"/>
        <v>0</v>
      </c>
      <c r="BF31" s="193">
        <f t="shared" si="27"/>
        <v>0</v>
      </c>
      <c r="BG31" s="194">
        <f t="shared" si="27"/>
        <v>0</v>
      </c>
      <c r="BH31" s="190">
        <f t="shared" si="27"/>
        <v>0</v>
      </c>
      <c r="BI31" s="191">
        <f t="shared" si="27"/>
        <v>0</v>
      </c>
      <c r="BJ31" s="192">
        <f t="shared" si="27"/>
        <v>0</v>
      </c>
      <c r="BK31" s="193">
        <f t="shared" si="27"/>
        <v>0</v>
      </c>
      <c r="BL31" s="194">
        <f t="shared" si="27"/>
        <v>0</v>
      </c>
      <c r="BM31" s="190">
        <f t="shared" si="27"/>
        <v>0</v>
      </c>
      <c r="BN31" s="191">
        <f t="shared" si="27"/>
        <v>0</v>
      </c>
      <c r="BO31" s="192">
        <f t="shared" si="27"/>
        <v>0</v>
      </c>
      <c r="BP31" s="193">
        <f t="shared" si="27"/>
        <v>0</v>
      </c>
      <c r="BQ31" s="194">
        <f t="shared" si="27"/>
        <v>0</v>
      </c>
      <c r="BR31" s="190">
        <f t="shared" si="27"/>
        <v>0</v>
      </c>
      <c r="BS31" s="191">
        <f t="shared" si="27"/>
        <v>0</v>
      </c>
      <c r="BT31" s="192">
        <f t="shared" si="27"/>
        <v>0</v>
      </c>
      <c r="BU31" s="193">
        <f t="shared" si="27"/>
        <v>0</v>
      </c>
      <c r="BV31" s="194">
        <f>SUM(BV5:BV30)</f>
        <v>0</v>
      </c>
      <c r="BW31" s="190">
        <f t="shared" ref="BW31:ED31" si="28">SUM(BW5:BW30)</f>
        <v>0</v>
      </c>
      <c r="BX31" s="191">
        <f t="shared" si="28"/>
        <v>0</v>
      </c>
      <c r="BY31" s="192">
        <f t="shared" si="28"/>
        <v>0</v>
      </c>
      <c r="BZ31" s="193">
        <f t="shared" si="28"/>
        <v>0</v>
      </c>
      <c r="CA31" s="194">
        <f t="shared" si="28"/>
        <v>0</v>
      </c>
      <c r="CB31" s="190">
        <f t="shared" si="28"/>
        <v>0</v>
      </c>
      <c r="CC31" s="191">
        <f t="shared" si="28"/>
        <v>0</v>
      </c>
      <c r="CD31" s="192">
        <f t="shared" si="28"/>
        <v>0</v>
      </c>
      <c r="CE31" s="193">
        <f t="shared" si="28"/>
        <v>0</v>
      </c>
      <c r="CF31" s="194">
        <f t="shared" si="28"/>
        <v>0</v>
      </c>
      <c r="CG31" s="190">
        <f t="shared" si="28"/>
        <v>0</v>
      </c>
      <c r="CH31" s="191">
        <f t="shared" si="28"/>
        <v>0</v>
      </c>
      <c r="CI31" s="192">
        <f t="shared" si="28"/>
        <v>0</v>
      </c>
      <c r="CJ31" s="193">
        <f t="shared" si="28"/>
        <v>0</v>
      </c>
      <c r="CK31" s="194">
        <f t="shared" si="28"/>
        <v>0</v>
      </c>
      <c r="CL31" s="190">
        <f t="shared" si="28"/>
        <v>0</v>
      </c>
      <c r="CM31" s="191">
        <f t="shared" si="28"/>
        <v>0</v>
      </c>
      <c r="CN31" s="192">
        <f t="shared" si="28"/>
        <v>0</v>
      </c>
      <c r="CO31" s="193">
        <f t="shared" si="28"/>
        <v>0</v>
      </c>
      <c r="CP31" s="194">
        <f t="shared" si="28"/>
        <v>0</v>
      </c>
      <c r="CQ31" s="190">
        <f t="shared" si="28"/>
        <v>0</v>
      </c>
      <c r="CR31" s="191">
        <f t="shared" si="28"/>
        <v>0</v>
      </c>
      <c r="CS31" s="192">
        <f t="shared" si="28"/>
        <v>0</v>
      </c>
      <c r="CT31" s="193">
        <f t="shared" si="28"/>
        <v>0</v>
      </c>
      <c r="CU31" s="194">
        <f t="shared" si="28"/>
        <v>0</v>
      </c>
      <c r="CV31" s="190">
        <f t="shared" si="28"/>
        <v>0</v>
      </c>
      <c r="CW31" s="191">
        <f t="shared" si="28"/>
        <v>0</v>
      </c>
      <c r="CX31" s="192">
        <f t="shared" si="28"/>
        <v>0</v>
      </c>
      <c r="CY31" s="193">
        <f t="shared" si="28"/>
        <v>0</v>
      </c>
      <c r="CZ31" s="194">
        <f t="shared" si="28"/>
        <v>0</v>
      </c>
      <c r="DA31" s="190">
        <f t="shared" si="28"/>
        <v>0</v>
      </c>
      <c r="DB31" s="191">
        <f t="shared" si="28"/>
        <v>0</v>
      </c>
      <c r="DC31" s="192">
        <f t="shared" si="28"/>
        <v>0</v>
      </c>
      <c r="DD31" s="193">
        <f t="shared" si="28"/>
        <v>0</v>
      </c>
      <c r="DE31" s="194">
        <f t="shared" si="28"/>
        <v>0</v>
      </c>
      <c r="DF31" s="190">
        <f t="shared" si="28"/>
        <v>0</v>
      </c>
      <c r="DG31" s="191">
        <f t="shared" si="28"/>
        <v>0</v>
      </c>
      <c r="DH31" s="192">
        <f t="shared" si="28"/>
        <v>0</v>
      </c>
      <c r="DI31" s="193">
        <f t="shared" si="28"/>
        <v>0</v>
      </c>
      <c r="DJ31" s="194">
        <f t="shared" si="28"/>
        <v>0</v>
      </c>
      <c r="DK31" s="190">
        <f t="shared" si="28"/>
        <v>0</v>
      </c>
      <c r="DL31" s="191">
        <f t="shared" si="28"/>
        <v>0</v>
      </c>
      <c r="DM31" s="192">
        <f t="shared" si="28"/>
        <v>0</v>
      </c>
      <c r="DN31" s="193">
        <f t="shared" si="28"/>
        <v>0</v>
      </c>
      <c r="DO31" s="194">
        <f t="shared" si="28"/>
        <v>0</v>
      </c>
      <c r="DP31" s="190">
        <f t="shared" si="28"/>
        <v>0</v>
      </c>
      <c r="DQ31" s="191">
        <f t="shared" si="28"/>
        <v>0</v>
      </c>
      <c r="DR31" s="192">
        <f t="shared" si="28"/>
        <v>0</v>
      </c>
      <c r="DS31" s="193">
        <f t="shared" si="28"/>
        <v>0</v>
      </c>
      <c r="DT31" s="194">
        <f t="shared" si="28"/>
        <v>0</v>
      </c>
      <c r="DU31" s="190">
        <f t="shared" si="28"/>
        <v>0</v>
      </c>
      <c r="DV31" s="191">
        <f t="shared" si="28"/>
        <v>0</v>
      </c>
      <c r="DW31" s="192">
        <f t="shared" si="28"/>
        <v>0</v>
      </c>
      <c r="DX31" s="193">
        <f t="shared" si="28"/>
        <v>0</v>
      </c>
      <c r="DY31" s="194">
        <f t="shared" si="28"/>
        <v>0</v>
      </c>
      <c r="DZ31" s="190">
        <f t="shared" si="28"/>
        <v>0</v>
      </c>
      <c r="EA31" s="191">
        <f t="shared" si="28"/>
        <v>0</v>
      </c>
      <c r="EB31" s="192">
        <f t="shared" si="28"/>
        <v>0</v>
      </c>
      <c r="EC31" s="193">
        <f t="shared" si="28"/>
        <v>0</v>
      </c>
      <c r="ED31" s="194">
        <f t="shared" si="28"/>
        <v>0</v>
      </c>
    </row>
    <row r="32" spans="2:134" ht="14.25" thickBot="1" x14ac:dyDescent="0.2">
      <c r="B32" s="3"/>
      <c r="C32" s="13" t="s">
        <v>33</v>
      </c>
      <c r="D32" s="18"/>
      <c r="E32" s="94">
        <f t="shared" si="26"/>
        <v>0</v>
      </c>
      <c r="F32" s="95">
        <f t="shared" si="26"/>
        <v>0</v>
      </c>
      <c r="G32" s="96">
        <f t="shared" si="26"/>
        <v>0</v>
      </c>
      <c r="H32" s="97">
        <f t="shared" si="26"/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</row>
    <row r="33" spans="2:134" ht="15" thickTop="1" thickBot="1" x14ac:dyDescent="0.2">
      <c r="B33" s="4"/>
      <c r="C33" s="16" t="s">
        <v>34</v>
      </c>
      <c r="D33" s="17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4"/>
      <c r="J33" s="104" t="e">
        <f t="shared" ref="J33:BT33" si="29">J31/J32*100</f>
        <v>#DIV/0!</v>
      </c>
      <c r="K33" s="105" t="e">
        <f t="shared" si="29"/>
        <v>#DIV/0!</v>
      </c>
      <c r="L33" s="106" t="e">
        <f t="shared" si="29"/>
        <v>#DIV/0!</v>
      </c>
      <c r="M33" s="107" t="e">
        <f t="shared" si="29"/>
        <v>#DIV/0!</v>
      </c>
      <c r="N33" s="107"/>
      <c r="O33" s="104" t="e">
        <f t="shared" si="29"/>
        <v>#DIV/0!</v>
      </c>
      <c r="P33" s="105" t="e">
        <f t="shared" si="29"/>
        <v>#DIV/0!</v>
      </c>
      <c r="Q33" s="106" t="e">
        <f t="shared" si="29"/>
        <v>#DIV/0!</v>
      </c>
      <c r="R33" s="107" t="e">
        <f>R31/R32*100</f>
        <v>#DIV/0!</v>
      </c>
      <c r="S33" s="107"/>
      <c r="T33" s="104" t="e">
        <f t="shared" si="29"/>
        <v>#DIV/0!</v>
      </c>
      <c r="U33" s="105" t="e">
        <f t="shared" si="29"/>
        <v>#DIV/0!</v>
      </c>
      <c r="V33" s="106" t="e">
        <f t="shared" si="29"/>
        <v>#DIV/0!</v>
      </c>
      <c r="W33" s="107" t="e">
        <f>W31/W32*100</f>
        <v>#DIV/0!</v>
      </c>
      <c r="X33" s="107"/>
      <c r="Y33" s="104" t="e">
        <f t="shared" si="29"/>
        <v>#DIV/0!</v>
      </c>
      <c r="Z33" s="105" t="e">
        <f t="shared" si="29"/>
        <v>#DIV/0!</v>
      </c>
      <c r="AA33" s="106" t="e">
        <f t="shared" si="29"/>
        <v>#DIV/0!</v>
      </c>
      <c r="AB33" s="107" t="e">
        <f>AB31/AB32*100</f>
        <v>#DIV/0!</v>
      </c>
      <c r="AC33" s="107"/>
      <c r="AD33" s="104" t="e">
        <f t="shared" si="29"/>
        <v>#DIV/0!</v>
      </c>
      <c r="AE33" s="105" t="e">
        <f t="shared" si="29"/>
        <v>#DIV/0!</v>
      </c>
      <c r="AF33" s="106" t="e">
        <f t="shared" si="29"/>
        <v>#DIV/0!</v>
      </c>
      <c r="AG33" s="107" t="e">
        <f>AG31/AG32*100</f>
        <v>#DIV/0!</v>
      </c>
      <c r="AH33" s="107"/>
      <c r="AI33" s="104" t="e">
        <f t="shared" si="29"/>
        <v>#DIV/0!</v>
      </c>
      <c r="AJ33" s="105" t="e">
        <f t="shared" si="29"/>
        <v>#DIV/0!</v>
      </c>
      <c r="AK33" s="106" t="e">
        <f t="shared" si="29"/>
        <v>#DIV/0!</v>
      </c>
      <c r="AL33" s="107" t="e">
        <f>AL31/AL32*100</f>
        <v>#DIV/0!</v>
      </c>
      <c r="AM33" s="107"/>
      <c r="AN33" s="104" t="e">
        <f t="shared" si="29"/>
        <v>#DIV/0!</v>
      </c>
      <c r="AO33" s="105" t="e">
        <f t="shared" si="29"/>
        <v>#DIV/0!</v>
      </c>
      <c r="AP33" s="106" t="e">
        <f t="shared" si="29"/>
        <v>#DIV/0!</v>
      </c>
      <c r="AQ33" s="107" t="e">
        <f>AQ31/AQ32*100</f>
        <v>#DIV/0!</v>
      </c>
      <c r="AR33" s="107"/>
      <c r="AS33" s="104" t="e">
        <f t="shared" si="29"/>
        <v>#DIV/0!</v>
      </c>
      <c r="AT33" s="105" t="e">
        <f t="shared" si="29"/>
        <v>#DIV/0!</v>
      </c>
      <c r="AU33" s="106" t="e">
        <f t="shared" si="29"/>
        <v>#DIV/0!</v>
      </c>
      <c r="AV33" s="107" t="e">
        <f>AV31/AV32*100</f>
        <v>#DIV/0!</v>
      </c>
      <c r="AW33" s="107"/>
      <c r="AX33" s="104" t="e">
        <f t="shared" si="29"/>
        <v>#DIV/0!</v>
      </c>
      <c r="AY33" s="105" t="e">
        <f t="shared" si="29"/>
        <v>#DIV/0!</v>
      </c>
      <c r="AZ33" s="106" t="e">
        <f t="shared" si="29"/>
        <v>#DIV/0!</v>
      </c>
      <c r="BA33" s="107" t="e">
        <f>BA31/BA32*100</f>
        <v>#DIV/0!</v>
      </c>
      <c r="BB33" s="107"/>
      <c r="BC33" s="104" t="e">
        <f t="shared" si="29"/>
        <v>#DIV/0!</v>
      </c>
      <c r="BD33" s="105" t="e">
        <f t="shared" si="29"/>
        <v>#DIV/0!</v>
      </c>
      <c r="BE33" s="106" t="e">
        <f t="shared" si="29"/>
        <v>#DIV/0!</v>
      </c>
      <c r="BF33" s="107" t="e">
        <f>BF31/BF32*100</f>
        <v>#DIV/0!</v>
      </c>
      <c r="BG33" s="107"/>
      <c r="BH33" s="104" t="e">
        <f t="shared" si="29"/>
        <v>#DIV/0!</v>
      </c>
      <c r="BI33" s="105" t="e">
        <f t="shared" si="29"/>
        <v>#DIV/0!</v>
      </c>
      <c r="BJ33" s="106" t="e">
        <f t="shared" si="29"/>
        <v>#DIV/0!</v>
      </c>
      <c r="BK33" s="107" t="e">
        <f>BK31/BK32*100</f>
        <v>#DIV/0!</v>
      </c>
      <c r="BL33" s="107"/>
      <c r="BM33" s="104" t="e">
        <f t="shared" si="29"/>
        <v>#DIV/0!</v>
      </c>
      <c r="BN33" s="105" t="e">
        <f t="shared" si="29"/>
        <v>#DIV/0!</v>
      </c>
      <c r="BO33" s="106" t="e">
        <f t="shared" si="29"/>
        <v>#DIV/0!</v>
      </c>
      <c r="BP33" s="107" t="e">
        <f>BP31/BP32*100</f>
        <v>#DIV/0!</v>
      </c>
      <c r="BQ33" s="107"/>
      <c r="BR33" s="104" t="e">
        <f t="shared" si="29"/>
        <v>#DIV/0!</v>
      </c>
      <c r="BS33" s="105" t="e">
        <f t="shared" si="29"/>
        <v>#DIV/0!</v>
      </c>
      <c r="BT33" s="106" t="e">
        <f t="shared" si="29"/>
        <v>#DIV/0!</v>
      </c>
      <c r="BU33" s="107" t="e">
        <f>BU31/BU32*100</f>
        <v>#DIV/0!</v>
      </c>
      <c r="BV33" s="107"/>
      <c r="BW33" s="104" t="e">
        <f t="shared" ref="BW33:EC33" si="30">BW31/BW32*100</f>
        <v>#DIV/0!</v>
      </c>
      <c r="BX33" s="105" t="e">
        <f t="shared" si="30"/>
        <v>#DIV/0!</v>
      </c>
      <c r="BY33" s="106" t="e">
        <f t="shared" si="30"/>
        <v>#DIV/0!</v>
      </c>
      <c r="BZ33" s="107" t="e">
        <f t="shared" si="30"/>
        <v>#DIV/0!</v>
      </c>
      <c r="CA33" s="107"/>
      <c r="CB33" s="104" t="e">
        <f t="shared" si="30"/>
        <v>#DIV/0!</v>
      </c>
      <c r="CC33" s="105" t="e">
        <f t="shared" si="30"/>
        <v>#DIV/0!</v>
      </c>
      <c r="CD33" s="106" t="e">
        <f t="shared" si="30"/>
        <v>#DIV/0!</v>
      </c>
      <c r="CE33" s="107" t="e">
        <f t="shared" si="30"/>
        <v>#DIV/0!</v>
      </c>
      <c r="CF33" s="107"/>
      <c r="CG33" s="104" t="e">
        <f t="shared" si="30"/>
        <v>#DIV/0!</v>
      </c>
      <c r="CH33" s="105" t="e">
        <f t="shared" si="30"/>
        <v>#DIV/0!</v>
      </c>
      <c r="CI33" s="106" t="e">
        <f t="shared" si="30"/>
        <v>#DIV/0!</v>
      </c>
      <c r="CJ33" s="107" t="e">
        <f t="shared" si="30"/>
        <v>#DIV/0!</v>
      </c>
      <c r="CK33" s="107"/>
      <c r="CL33" s="104" t="e">
        <f t="shared" si="30"/>
        <v>#DIV/0!</v>
      </c>
      <c r="CM33" s="105" t="e">
        <f t="shared" si="30"/>
        <v>#DIV/0!</v>
      </c>
      <c r="CN33" s="106" t="e">
        <f t="shared" si="30"/>
        <v>#DIV/0!</v>
      </c>
      <c r="CO33" s="107" t="e">
        <f t="shared" si="30"/>
        <v>#DIV/0!</v>
      </c>
      <c r="CP33" s="107"/>
      <c r="CQ33" s="104" t="e">
        <f t="shared" si="30"/>
        <v>#DIV/0!</v>
      </c>
      <c r="CR33" s="105" t="e">
        <f t="shared" si="30"/>
        <v>#DIV/0!</v>
      </c>
      <c r="CS33" s="106" t="e">
        <f t="shared" si="30"/>
        <v>#DIV/0!</v>
      </c>
      <c r="CT33" s="107" t="e">
        <f t="shared" si="30"/>
        <v>#DIV/0!</v>
      </c>
      <c r="CU33" s="107"/>
      <c r="CV33" s="104" t="e">
        <f t="shared" si="30"/>
        <v>#DIV/0!</v>
      </c>
      <c r="CW33" s="105" t="e">
        <f t="shared" si="30"/>
        <v>#DIV/0!</v>
      </c>
      <c r="CX33" s="106" t="e">
        <f t="shared" si="30"/>
        <v>#DIV/0!</v>
      </c>
      <c r="CY33" s="107" t="e">
        <f t="shared" si="30"/>
        <v>#DIV/0!</v>
      </c>
      <c r="CZ33" s="107"/>
      <c r="DA33" s="104" t="e">
        <f t="shared" si="30"/>
        <v>#DIV/0!</v>
      </c>
      <c r="DB33" s="105" t="e">
        <f t="shared" si="30"/>
        <v>#DIV/0!</v>
      </c>
      <c r="DC33" s="106" t="e">
        <f t="shared" si="30"/>
        <v>#DIV/0!</v>
      </c>
      <c r="DD33" s="107" t="e">
        <f t="shared" si="30"/>
        <v>#DIV/0!</v>
      </c>
      <c r="DE33" s="107"/>
      <c r="DF33" s="104" t="e">
        <f t="shared" si="30"/>
        <v>#DIV/0!</v>
      </c>
      <c r="DG33" s="105" t="e">
        <f t="shared" si="30"/>
        <v>#DIV/0!</v>
      </c>
      <c r="DH33" s="106" t="e">
        <f t="shared" si="30"/>
        <v>#DIV/0!</v>
      </c>
      <c r="DI33" s="107" t="e">
        <f t="shared" si="30"/>
        <v>#DIV/0!</v>
      </c>
      <c r="DJ33" s="107"/>
      <c r="DK33" s="104" t="e">
        <f t="shared" si="30"/>
        <v>#DIV/0!</v>
      </c>
      <c r="DL33" s="105" t="e">
        <f t="shared" si="30"/>
        <v>#DIV/0!</v>
      </c>
      <c r="DM33" s="106" t="e">
        <f t="shared" si="30"/>
        <v>#DIV/0!</v>
      </c>
      <c r="DN33" s="107" t="e">
        <f t="shared" si="30"/>
        <v>#DIV/0!</v>
      </c>
      <c r="DO33" s="107"/>
      <c r="DP33" s="104" t="e">
        <f t="shared" si="30"/>
        <v>#DIV/0!</v>
      </c>
      <c r="DQ33" s="105" t="e">
        <f t="shared" si="30"/>
        <v>#DIV/0!</v>
      </c>
      <c r="DR33" s="106" t="e">
        <f t="shared" si="30"/>
        <v>#DIV/0!</v>
      </c>
      <c r="DS33" s="107" t="e">
        <f t="shared" si="30"/>
        <v>#DIV/0!</v>
      </c>
      <c r="DT33" s="107"/>
      <c r="DU33" s="104" t="e">
        <f t="shared" si="30"/>
        <v>#DIV/0!</v>
      </c>
      <c r="DV33" s="105" t="e">
        <f t="shared" si="30"/>
        <v>#DIV/0!</v>
      </c>
      <c r="DW33" s="106" t="e">
        <f t="shared" si="30"/>
        <v>#DIV/0!</v>
      </c>
      <c r="DX33" s="107" t="e">
        <f t="shared" si="30"/>
        <v>#DIV/0!</v>
      </c>
      <c r="DY33" s="107"/>
      <c r="DZ33" s="104" t="e">
        <f t="shared" si="30"/>
        <v>#DIV/0!</v>
      </c>
      <c r="EA33" s="105" t="e">
        <f t="shared" si="30"/>
        <v>#DIV/0!</v>
      </c>
      <c r="EB33" s="106" t="e">
        <f t="shared" si="30"/>
        <v>#DIV/0!</v>
      </c>
      <c r="EC33" s="107" t="e">
        <f t="shared" si="30"/>
        <v>#DIV/0!</v>
      </c>
      <c r="ED33" s="107"/>
    </row>
    <row r="34" spans="2:134" x14ac:dyDescent="0.15">
      <c r="B34" s="3"/>
      <c r="C34" s="11">
        <v>1</v>
      </c>
      <c r="D34" s="6" t="s">
        <v>7</v>
      </c>
      <c r="E34" s="99">
        <f t="shared" ref="E34:I58" si="31">J34+O34+T34+Y34+AD34+AI34+AN34+AS34+AX34+BC34+BH34+BM34+BR34+BW34+CB34+CG34+CL34+CQ34+CV34+DA34+DF34+DK34+DP34+DU34+DZ34</f>
        <v>0</v>
      </c>
      <c r="F34" s="100">
        <f t="shared" si="31"/>
        <v>0</v>
      </c>
      <c r="G34" s="101">
        <f t="shared" si="31"/>
        <v>0</v>
      </c>
      <c r="H34" s="102">
        <f t="shared" si="31"/>
        <v>0</v>
      </c>
      <c r="I34" s="103">
        <f t="shared" si="31"/>
        <v>0</v>
      </c>
      <c r="J34" s="52"/>
      <c r="K34" s="53"/>
      <c r="L34" s="51"/>
      <c r="M34" s="102">
        <f t="shared" ref="M34:M58" si="32">J34+K34+L34</f>
        <v>0</v>
      </c>
      <c r="N34" s="54"/>
      <c r="O34" s="52"/>
      <c r="P34" s="53"/>
      <c r="Q34" s="51"/>
      <c r="R34" s="102">
        <f t="shared" ref="R34:R58" si="33">O34+P34+Q34</f>
        <v>0</v>
      </c>
      <c r="S34" s="54"/>
      <c r="T34" s="52"/>
      <c r="U34" s="53"/>
      <c r="V34" s="51"/>
      <c r="W34" s="102">
        <f t="shared" ref="W34:W58" si="34">T34+U34+V34</f>
        <v>0</v>
      </c>
      <c r="X34" s="54"/>
      <c r="Y34" s="52"/>
      <c r="Z34" s="53"/>
      <c r="AA34" s="51"/>
      <c r="AB34" s="102">
        <f t="shared" ref="AB34:AB58" si="35">Y34+Z34+AA34</f>
        <v>0</v>
      </c>
      <c r="AC34" s="54"/>
      <c r="AD34" s="52"/>
      <c r="AE34" s="53"/>
      <c r="AF34" s="51"/>
      <c r="AG34" s="102">
        <f t="shared" ref="AG34:AG58" si="36">AD34+AE34+AF34</f>
        <v>0</v>
      </c>
      <c r="AH34" s="54"/>
      <c r="AI34" s="52"/>
      <c r="AJ34" s="53"/>
      <c r="AK34" s="51"/>
      <c r="AL34" s="102">
        <f t="shared" ref="AL34:AL58" si="37">AI34+AJ34+AK34</f>
        <v>0</v>
      </c>
      <c r="AM34" s="54"/>
      <c r="AN34" s="52"/>
      <c r="AO34" s="53"/>
      <c r="AP34" s="51"/>
      <c r="AQ34" s="102">
        <f t="shared" ref="AQ34:AQ58" si="38">AN34+AO34+AP34</f>
        <v>0</v>
      </c>
      <c r="AR34" s="54"/>
      <c r="AS34" s="52"/>
      <c r="AT34" s="53"/>
      <c r="AU34" s="51"/>
      <c r="AV34" s="102">
        <f t="shared" ref="AV34:AV58" si="39">AS34+AT34+AU34</f>
        <v>0</v>
      </c>
      <c r="AW34" s="54"/>
      <c r="AX34" s="52"/>
      <c r="AY34" s="53"/>
      <c r="AZ34" s="51"/>
      <c r="BA34" s="102">
        <f t="shared" ref="BA34:BA58" si="40">AX34+AY34+AZ34</f>
        <v>0</v>
      </c>
      <c r="BB34" s="54"/>
      <c r="BC34" s="52"/>
      <c r="BD34" s="53"/>
      <c r="BE34" s="51"/>
      <c r="BF34" s="102">
        <f t="shared" ref="BF34:BF58" si="41">BC34+BD34+BE34</f>
        <v>0</v>
      </c>
      <c r="BG34" s="54"/>
      <c r="BH34" s="52"/>
      <c r="BI34" s="53"/>
      <c r="BJ34" s="51"/>
      <c r="BK34" s="102">
        <f t="shared" ref="BK34:BK58" si="42">BH34+BI34+BJ34</f>
        <v>0</v>
      </c>
      <c r="BL34" s="54"/>
      <c r="BM34" s="52"/>
      <c r="BN34" s="53"/>
      <c r="BO34" s="51"/>
      <c r="BP34" s="102">
        <f t="shared" ref="BP34:BP58" si="43">BM34+BN34+BO34</f>
        <v>0</v>
      </c>
      <c r="BQ34" s="54"/>
      <c r="BR34" s="52"/>
      <c r="BS34" s="53"/>
      <c r="BT34" s="51"/>
      <c r="BU34" s="102">
        <f t="shared" ref="BU34:BU58" si="44">BR34+BS34+BT34</f>
        <v>0</v>
      </c>
      <c r="BV34" s="54"/>
      <c r="BW34" s="52"/>
      <c r="BX34" s="53"/>
      <c r="BY34" s="51"/>
      <c r="BZ34" s="102">
        <f t="shared" ref="BZ34:BZ58" si="45">BW34+BX34+BY34</f>
        <v>0</v>
      </c>
      <c r="CA34" s="54"/>
      <c r="CB34" s="52"/>
      <c r="CC34" s="53"/>
      <c r="CD34" s="51"/>
      <c r="CE34" s="102">
        <f t="shared" ref="CE34:CE58" si="46">CB34+CC34+CD34</f>
        <v>0</v>
      </c>
      <c r="CF34" s="136"/>
      <c r="CG34" s="134"/>
      <c r="CH34" s="135"/>
      <c r="CI34" s="6"/>
      <c r="CJ34" s="102">
        <f t="shared" ref="CJ34:CJ58" si="47">CG34+CH34+CI34</f>
        <v>0</v>
      </c>
      <c r="CK34" s="136"/>
      <c r="CL34" s="134"/>
      <c r="CM34" s="135"/>
      <c r="CN34" s="6"/>
      <c r="CO34" s="102">
        <f t="shared" ref="CO34:CO58" si="48">CL34+CM34+CN34</f>
        <v>0</v>
      </c>
      <c r="CP34" s="136"/>
      <c r="CQ34" s="134"/>
      <c r="CR34" s="135"/>
      <c r="CS34" s="6"/>
      <c r="CT34" s="102">
        <f t="shared" ref="CT34:CT58" si="49">CQ34+CR34+CS34</f>
        <v>0</v>
      </c>
      <c r="CU34" s="136"/>
      <c r="CV34" s="134"/>
      <c r="CW34" s="135"/>
      <c r="CX34" s="6"/>
      <c r="CY34" s="102">
        <f t="shared" ref="CY34:CY58" si="50">CV34+CW34+CX34</f>
        <v>0</v>
      </c>
      <c r="CZ34" s="136"/>
      <c r="DA34" s="134"/>
      <c r="DB34" s="135"/>
      <c r="DC34" s="6"/>
      <c r="DD34" s="102">
        <f t="shared" ref="DD34:DD58" si="51">DA34+DB34+DC34</f>
        <v>0</v>
      </c>
      <c r="DE34" s="136"/>
      <c r="DF34" s="134"/>
      <c r="DG34" s="135"/>
      <c r="DH34" s="6"/>
      <c r="DI34" s="102">
        <f t="shared" ref="DI34:DI58" si="52">DF34+DG34+DH34</f>
        <v>0</v>
      </c>
      <c r="DJ34" s="136"/>
      <c r="DK34" s="134"/>
      <c r="DL34" s="135"/>
      <c r="DM34" s="6"/>
      <c r="DN34" s="102">
        <f t="shared" ref="DN34:DN58" si="53">DK34+DL34+DM34</f>
        <v>0</v>
      </c>
      <c r="DO34" s="136"/>
      <c r="DP34" s="134"/>
      <c r="DQ34" s="135"/>
      <c r="DR34" s="6"/>
      <c r="DS34" s="102">
        <f t="shared" ref="DS34:DS58" si="54">DP34+DQ34+DR34</f>
        <v>0</v>
      </c>
      <c r="DT34" s="136"/>
      <c r="DU34" s="134"/>
      <c r="DV34" s="135"/>
      <c r="DW34" s="6"/>
      <c r="DX34" s="102">
        <f t="shared" ref="DX34:DX58" si="55">DU34+DV34+DW34</f>
        <v>0</v>
      </c>
      <c r="DY34" s="136"/>
      <c r="DZ34" s="134"/>
      <c r="EA34" s="135"/>
      <c r="EB34" s="6"/>
      <c r="EC34" s="102">
        <f t="shared" ref="EC34:EC58" si="56">DZ34+EA34+EB34</f>
        <v>0</v>
      </c>
      <c r="ED34" s="136"/>
    </row>
    <row r="35" spans="2:134" x14ac:dyDescent="0.15">
      <c r="B35" s="3"/>
      <c r="C35" s="12">
        <v>2</v>
      </c>
      <c r="D35" s="5" t="s">
        <v>8</v>
      </c>
      <c r="E35" s="79">
        <f t="shared" si="31"/>
        <v>0</v>
      </c>
      <c r="F35" s="80">
        <f t="shared" si="31"/>
        <v>0</v>
      </c>
      <c r="G35" s="81">
        <f t="shared" si="31"/>
        <v>0</v>
      </c>
      <c r="H35" s="82">
        <f t="shared" si="31"/>
        <v>0</v>
      </c>
      <c r="I35" s="83">
        <f t="shared" si="31"/>
        <v>0</v>
      </c>
      <c r="J35" s="387"/>
      <c r="K35" s="386"/>
      <c r="L35" s="187"/>
      <c r="M35" s="102">
        <f t="shared" si="32"/>
        <v>0</v>
      </c>
      <c r="N35" s="44"/>
      <c r="O35" s="387"/>
      <c r="P35" s="386"/>
      <c r="Q35" s="187"/>
      <c r="R35" s="102">
        <f t="shared" si="33"/>
        <v>0</v>
      </c>
      <c r="S35" s="44"/>
      <c r="T35" s="387"/>
      <c r="U35" s="386"/>
      <c r="V35" s="187"/>
      <c r="W35" s="102">
        <f t="shared" si="34"/>
        <v>0</v>
      </c>
      <c r="X35" s="44"/>
      <c r="Y35" s="387"/>
      <c r="Z35" s="386"/>
      <c r="AA35" s="187"/>
      <c r="AB35" s="102">
        <f t="shared" si="35"/>
        <v>0</v>
      </c>
      <c r="AC35" s="44"/>
      <c r="AD35" s="387"/>
      <c r="AE35" s="386"/>
      <c r="AF35" s="187"/>
      <c r="AG35" s="102">
        <f t="shared" si="36"/>
        <v>0</v>
      </c>
      <c r="AH35" s="44"/>
      <c r="AI35" s="387"/>
      <c r="AJ35" s="386"/>
      <c r="AK35" s="187"/>
      <c r="AL35" s="102">
        <f t="shared" si="37"/>
        <v>0</v>
      </c>
      <c r="AM35" s="44"/>
      <c r="AN35" s="387"/>
      <c r="AO35" s="386"/>
      <c r="AP35" s="187"/>
      <c r="AQ35" s="102">
        <f t="shared" si="38"/>
        <v>0</v>
      </c>
      <c r="AR35" s="44"/>
      <c r="AS35" s="387"/>
      <c r="AT35" s="386"/>
      <c r="AU35" s="187"/>
      <c r="AV35" s="102">
        <f t="shared" si="39"/>
        <v>0</v>
      </c>
      <c r="AW35" s="44"/>
      <c r="AX35" s="387"/>
      <c r="AY35" s="386"/>
      <c r="AZ35" s="187"/>
      <c r="BA35" s="102">
        <f t="shared" si="40"/>
        <v>0</v>
      </c>
      <c r="BB35" s="44"/>
      <c r="BC35" s="387"/>
      <c r="BD35" s="386"/>
      <c r="BE35" s="187"/>
      <c r="BF35" s="102">
        <f t="shared" si="41"/>
        <v>0</v>
      </c>
      <c r="BG35" s="44"/>
      <c r="BH35" s="387"/>
      <c r="BI35" s="386"/>
      <c r="BJ35" s="187"/>
      <c r="BK35" s="102">
        <f t="shared" si="42"/>
        <v>0</v>
      </c>
      <c r="BL35" s="44"/>
      <c r="BM35" s="387"/>
      <c r="BN35" s="386"/>
      <c r="BO35" s="187"/>
      <c r="BP35" s="102">
        <f t="shared" si="43"/>
        <v>0</v>
      </c>
      <c r="BQ35" s="44"/>
      <c r="BR35" s="387"/>
      <c r="BS35" s="386"/>
      <c r="BT35" s="187"/>
      <c r="BU35" s="102">
        <f t="shared" si="44"/>
        <v>0</v>
      </c>
      <c r="BV35" s="44"/>
      <c r="BW35" s="387"/>
      <c r="BX35" s="386"/>
      <c r="BY35" s="187"/>
      <c r="BZ35" s="102">
        <f t="shared" si="45"/>
        <v>0</v>
      </c>
      <c r="CA35" s="44"/>
      <c r="CB35" s="387"/>
      <c r="CC35" s="386"/>
      <c r="CD35" s="187"/>
      <c r="CE35" s="102">
        <f t="shared" si="46"/>
        <v>0</v>
      </c>
      <c r="CF35" s="130"/>
      <c r="CG35" s="185"/>
      <c r="CH35" s="184"/>
      <c r="CI35" s="142"/>
      <c r="CJ35" s="102">
        <f t="shared" si="47"/>
        <v>0</v>
      </c>
      <c r="CK35" s="130"/>
      <c r="CL35" s="185"/>
      <c r="CM35" s="184"/>
      <c r="CN35" s="142"/>
      <c r="CO35" s="102">
        <f t="shared" si="48"/>
        <v>0</v>
      </c>
      <c r="CP35" s="130"/>
      <c r="CQ35" s="185"/>
      <c r="CR35" s="184"/>
      <c r="CS35" s="142"/>
      <c r="CT35" s="102">
        <f t="shared" si="49"/>
        <v>0</v>
      </c>
      <c r="CU35" s="130"/>
      <c r="CV35" s="185"/>
      <c r="CW35" s="184"/>
      <c r="CX35" s="142"/>
      <c r="CY35" s="102">
        <f t="shared" si="50"/>
        <v>0</v>
      </c>
      <c r="CZ35" s="130"/>
      <c r="DA35" s="185"/>
      <c r="DB35" s="184"/>
      <c r="DC35" s="142"/>
      <c r="DD35" s="102">
        <f t="shared" si="51"/>
        <v>0</v>
      </c>
      <c r="DE35" s="130"/>
      <c r="DF35" s="185"/>
      <c r="DG35" s="184"/>
      <c r="DH35" s="142"/>
      <c r="DI35" s="102">
        <f t="shared" si="52"/>
        <v>0</v>
      </c>
      <c r="DJ35" s="130"/>
      <c r="DK35" s="185"/>
      <c r="DL35" s="184"/>
      <c r="DM35" s="142"/>
      <c r="DN35" s="102">
        <f t="shared" si="53"/>
        <v>0</v>
      </c>
      <c r="DO35" s="130"/>
      <c r="DP35" s="185"/>
      <c r="DQ35" s="184"/>
      <c r="DR35" s="142"/>
      <c r="DS35" s="102">
        <f t="shared" si="54"/>
        <v>0</v>
      </c>
      <c r="DT35" s="130"/>
      <c r="DU35" s="185"/>
      <c r="DV35" s="184"/>
      <c r="DW35" s="142"/>
      <c r="DX35" s="102">
        <f t="shared" si="55"/>
        <v>0</v>
      </c>
      <c r="DY35" s="130"/>
      <c r="DZ35" s="185"/>
      <c r="EA35" s="184"/>
      <c r="EB35" s="142"/>
      <c r="EC35" s="102">
        <f t="shared" si="56"/>
        <v>0</v>
      </c>
      <c r="ED35" s="130"/>
    </row>
    <row r="36" spans="2:134" x14ac:dyDescent="0.15">
      <c r="B36" s="3"/>
      <c r="C36" s="12">
        <v>3</v>
      </c>
      <c r="D36" s="5" t="s">
        <v>9</v>
      </c>
      <c r="E36" s="79">
        <f t="shared" si="31"/>
        <v>0</v>
      </c>
      <c r="F36" s="80">
        <f t="shared" si="31"/>
        <v>0</v>
      </c>
      <c r="G36" s="81">
        <f t="shared" si="31"/>
        <v>0</v>
      </c>
      <c r="H36" s="82">
        <f t="shared" si="31"/>
        <v>0</v>
      </c>
      <c r="I36" s="83">
        <f t="shared" si="31"/>
        <v>0</v>
      </c>
      <c r="J36" s="387"/>
      <c r="K36" s="386"/>
      <c r="L36" s="187"/>
      <c r="M36" s="102">
        <f t="shared" si="32"/>
        <v>0</v>
      </c>
      <c r="N36" s="44"/>
      <c r="O36" s="387"/>
      <c r="P36" s="386"/>
      <c r="Q36" s="187"/>
      <c r="R36" s="102">
        <f t="shared" si="33"/>
        <v>0</v>
      </c>
      <c r="S36" s="44"/>
      <c r="T36" s="387"/>
      <c r="U36" s="386"/>
      <c r="V36" s="187"/>
      <c r="W36" s="102">
        <f t="shared" si="34"/>
        <v>0</v>
      </c>
      <c r="X36" s="44"/>
      <c r="Y36" s="387"/>
      <c r="Z36" s="386"/>
      <c r="AA36" s="187"/>
      <c r="AB36" s="102">
        <f t="shared" si="35"/>
        <v>0</v>
      </c>
      <c r="AC36" s="44"/>
      <c r="AD36" s="387"/>
      <c r="AE36" s="386"/>
      <c r="AF36" s="187"/>
      <c r="AG36" s="102">
        <f t="shared" si="36"/>
        <v>0</v>
      </c>
      <c r="AH36" s="44"/>
      <c r="AI36" s="387"/>
      <c r="AJ36" s="386"/>
      <c r="AK36" s="187"/>
      <c r="AL36" s="102">
        <f t="shared" si="37"/>
        <v>0</v>
      </c>
      <c r="AM36" s="44"/>
      <c r="AN36" s="387"/>
      <c r="AO36" s="386"/>
      <c r="AP36" s="187"/>
      <c r="AQ36" s="102">
        <f t="shared" si="38"/>
        <v>0</v>
      </c>
      <c r="AR36" s="44"/>
      <c r="AS36" s="387"/>
      <c r="AT36" s="386"/>
      <c r="AU36" s="187"/>
      <c r="AV36" s="102">
        <f t="shared" si="39"/>
        <v>0</v>
      </c>
      <c r="AW36" s="44"/>
      <c r="AX36" s="387"/>
      <c r="AY36" s="386"/>
      <c r="AZ36" s="187"/>
      <c r="BA36" s="102">
        <f t="shared" si="40"/>
        <v>0</v>
      </c>
      <c r="BB36" s="44"/>
      <c r="BC36" s="387"/>
      <c r="BD36" s="386"/>
      <c r="BE36" s="187"/>
      <c r="BF36" s="102">
        <f t="shared" si="41"/>
        <v>0</v>
      </c>
      <c r="BG36" s="44"/>
      <c r="BH36" s="387"/>
      <c r="BI36" s="386"/>
      <c r="BJ36" s="187"/>
      <c r="BK36" s="102">
        <f t="shared" si="42"/>
        <v>0</v>
      </c>
      <c r="BL36" s="44"/>
      <c r="BM36" s="387"/>
      <c r="BN36" s="386"/>
      <c r="BO36" s="187"/>
      <c r="BP36" s="102">
        <f t="shared" si="43"/>
        <v>0</v>
      </c>
      <c r="BQ36" s="44"/>
      <c r="BR36" s="387"/>
      <c r="BS36" s="386"/>
      <c r="BT36" s="187"/>
      <c r="BU36" s="102">
        <f t="shared" si="44"/>
        <v>0</v>
      </c>
      <c r="BV36" s="44"/>
      <c r="BW36" s="387"/>
      <c r="BX36" s="386"/>
      <c r="BY36" s="187"/>
      <c r="BZ36" s="102">
        <f t="shared" si="45"/>
        <v>0</v>
      </c>
      <c r="CA36" s="44"/>
      <c r="CB36" s="387"/>
      <c r="CC36" s="386"/>
      <c r="CD36" s="187"/>
      <c r="CE36" s="102">
        <f t="shared" si="46"/>
        <v>0</v>
      </c>
      <c r="CF36" s="130"/>
      <c r="CG36" s="185"/>
      <c r="CH36" s="184"/>
      <c r="CI36" s="142"/>
      <c r="CJ36" s="102">
        <f t="shared" si="47"/>
        <v>0</v>
      </c>
      <c r="CK36" s="130"/>
      <c r="CL36" s="185"/>
      <c r="CM36" s="184"/>
      <c r="CN36" s="142"/>
      <c r="CO36" s="102">
        <f t="shared" si="48"/>
        <v>0</v>
      </c>
      <c r="CP36" s="130"/>
      <c r="CQ36" s="185"/>
      <c r="CR36" s="184"/>
      <c r="CS36" s="142"/>
      <c r="CT36" s="102">
        <f t="shared" si="49"/>
        <v>0</v>
      </c>
      <c r="CU36" s="130"/>
      <c r="CV36" s="185"/>
      <c r="CW36" s="184"/>
      <c r="CX36" s="142"/>
      <c r="CY36" s="102">
        <f t="shared" si="50"/>
        <v>0</v>
      </c>
      <c r="CZ36" s="130"/>
      <c r="DA36" s="185"/>
      <c r="DB36" s="184"/>
      <c r="DC36" s="142"/>
      <c r="DD36" s="102">
        <f t="shared" si="51"/>
        <v>0</v>
      </c>
      <c r="DE36" s="130"/>
      <c r="DF36" s="185"/>
      <c r="DG36" s="184"/>
      <c r="DH36" s="142"/>
      <c r="DI36" s="102">
        <f t="shared" si="52"/>
        <v>0</v>
      </c>
      <c r="DJ36" s="130"/>
      <c r="DK36" s="185"/>
      <c r="DL36" s="184"/>
      <c r="DM36" s="142"/>
      <c r="DN36" s="102">
        <f t="shared" si="53"/>
        <v>0</v>
      </c>
      <c r="DO36" s="130"/>
      <c r="DP36" s="185"/>
      <c r="DQ36" s="184"/>
      <c r="DR36" s="142"/>
      <c r="DS36" s="102">
        <f t="shared" si="54"/>
        <v>0</v>
      </c>
      <c r="DT36" s="130"/>
      <c r="DU36" s="185"/>
      <c r="DV36" s="184"/>
      <c r="DW36" s="142"/>
      <c r="DX36" s="102">
        <f t="shared" si="55"/>
        <v>0</v>
      </c>
      <c r="DY36" s="130"/>
      <c r="DZ36" s="185"/>
      <c r="EA36" s="184"/>
      <c r="EB36" s="142"/>
      <c r="EC36" s="102">
        <f t="shared" si="56"/>
        <v>0</v>
      </c>
      <c r="ED36" s="130"/>
    </row>
    <row r="37" spans="2:134" x14ac:dyDescent="0.15">
      <c r="B37" s="3"/>
      <c r="C37" s="12">
        <v>4</v>
      </c>
      <c r="D37" s="5" t="s">
        <v>10</v>
      </c>
      <c r="E37" s="79">
        <f t="shared" si="31"/>
        <v>0</v>
      </c>
      <c r="F37" s="80">
        <f t="shared" si="31"/>
        <v>0</v>
      </c>
      <c r="G37" s="81">
        <f t="shared" si="31"/>
        <v>0</v>
      </c>
      <c r="H37" s="82">
        <f t="shared" si="31"/>
        <v>0</v>
      </c>
      <c r="I37" s="83">
        <f t="shared" si="31"/>
        <v>0</v>
      </c>
      <c r="J37" s="387"/>
      <c r="K37" s="386"/>
      <c r="L37" s="187"/>
      <c r="M37" s="102">
        <f t="shared" si="32"/>
        <v>0</v>
      </c>
      <c r="N37" s="44"/>
      <c r="O37" s="387"/>
      <c r="P37" s="386"/>
      <c r="Q37" s="187"/>
      <c r="R37" s="102">
        <f t="shared" si="33"/>
        <v>0</v>
      </c>
      <c r="S37" s="44"/>
      <c r="T37" s="387"/>
      <c r="U37" s="386"/>
      <c r="V37" s="187"/>
      <c r="W37" s="102">
        <f t="shared" si="34"/>
        <v>0</v>
      </c>
      <c r="X37" s="44"/>
      <c r="Y37" s="387"/>
      <c r="Z37" s="386"/>
      <c r="AA37" s="187"/>
      <c r="AB37" s="102">
        <f t="shared" si="35"/>
        <v>0</v>
      </c>
      <c r="AC37" s="44"/>
      <c r="AD37" s="387"/>
      <c r="AE37" s="386"/>
      <c r="AF37" s="187"/>
      <c r="AG37" s="102">
        <f t="shared" si="36"/>
        <v>0</v>
      </c>
      <c r="AH37" s="44"/>
      <c r="AI37" s="387"/>
      <c r="AJ37" s="386"/>
      <c r="AK37" s="187"/>
      <c r="AL37" s="102">
        <f t="shared" si="37"/>
        <v>0</v>
      </c>
      <c r="AM37" s="44"/>
      <c r="AN37" s="387"/>
      <c r="AO37" s="386"/>
      <c r="AP37" s="187"/>
      <c r="AQ37" s="102">
        <f t="shared" si="38"/>
        <v>0</v>
      </c>
      <c r="AR37" s="44"/>
      <c r="AS37" s="387"/>
      <c r="AT37" s="386"/>
      <c r="AU37" s="187"/>
      <c r="AV37" s="102">
        <f t="shared" si="39"/>
        <v>0</v>
      </c>
      <c r="AW37" s="44"/>
      <c r="AX37" s="387"/>
      <c r="AY37" s="386"/>
      <c r="AZ37" s="187"/>
      <c r="BA37" s="102">
        <f t="shared" si="40"/>
        <v>0</v>
      </c>
      <c r="BB37" s="44"/>
      <c r="BC37" s="387"/>
      <c r="BD37" s="386"/>
      <c r="BE37" s="187"/>
      <c r="BF37" s="102">
        <f t="shared" si="41"/>
        <v>0</v>
      </c>
      <c r="BG37" s="44"/>
      <c r="BH37" s="387"/>
      <c r="BI37" s="386"/>
      <c r="BJ37" s="187"/>
      <c r="BK37" s="102">
        <f t="shared" si="42"/>
        <v>0</v>
      </c>
      <c r="BL37" s="44"/>
      <c r="BM37" s="387"/>
      <c r="BN37" s="386"/>
      <c r="BO37" s="187"/>
      <c r="BP37" s="102">
        <f t="shared" si="43"/>
        <v>0</v>
      </c>
      <c r="BQ37" s="44"/>
      <c r="BR37" s="387"/>
      <c r="BS37" s="386"/>
      <c r="BT37" s="187"/>
      <c r="BU37" s="102">
        <f t="shared" si="44"/>
        <v>0</v>
      </c>
      <c r="BV37" s="44"/>
      <c r="BW37" s="387"/>
      <c r="BX37" s="386"/>
      <c r="BY37" s="187"/>
      <c r="BZ37" s="102">
        <f t="shared" si="45"/>
        <v>0</v>
      </c>
      <c r="CA37" s="44"/>
      <c r="CB37" s="387"/>
      <c r="CC37" s="386"/>
      <c r="CD37" s="187"/>
      <c r="CE37" s="102">
        <f t="shared" si="46"/>
        <v>0</v>
      </c>
      <c r="CF37" s="130"/>
      <c r="CG37" s="185"/>
      <c r="CH37" s="184"/>
      <c r="CI37" s="142"/>
      <c r="CJ37" s="102">
        <f t="shared" si="47"/>
        <v>0</v>
      </c>
      <c r="CK37" s="130"/>
      <c r="CL37" s="185"/>
      <c r="CM37" s="184"/>
      <c r="CN37" s="142"/>
      <c r="CO37" s="102">
        <f t="shared" si="48"/>
        <v>0</v>
      </c>
      <c r="CP37" s="130"/>
      <c r="CQ37" s="185"/>
      <c r="CR37" s="184"/>
      <c r="CS37" s="142"/>
      <c r="CT37" s="102">
        <f t="shared" si="49"/>
        <v>0</v>
      </c>
      <c r="CU37" s="130"/>
      <c r="CV37" s="185"/>
      <c r="CW37" s="184"/>
      <c r="CX37" s="142"/>
      <c r="CY37" s="102">
        <f t="shared" si="50"/>
        <v>0</v>
      </c>
      <c r="CZ37" s="130"/>
      <c r="DA37" s="185"/>
      <c r="DB37" s="184"/>
      <c r="DC37" s="142"/>
      <c r="DD37" s="102">
        <f t="shared" si="51"/>
        <v>0</v>
      </c>
      <c r="DE37" s="130"/>
      <c r="DF37" s="185"/>
      <c r="DG37" s="184"/>
      <c r="DH37" s="142"/>
      <c r="DI37" s="102">
        <f t="shared" si="52"/>
        <v>0</v>
      </c>
      <c r="DJ37" s="130"/>
      <c r="DK37" s="185"/>
      <c r="DL37" s="184"/>
      <c r="DM37" s="142"/>
      <c r="DN37" s="102">
        <f t="shared" si="53"/>
        <v>0</v>
      </c>
      <c r="DO37" s="130"/>
      <c r="DP37" s="185"/>
      <c r="DQ37" s="184"/>
      <c r="DR37" s="142"/>
      <c r="DS37" s="102">
        <f t="shared" si="54"/>
        <v>0</v>
      </c>
      <c r="DT37" s="130"/>
      <c r="DU37" s="185"/>
      <c r="DV37" s="184"/>
      <c r="DW37" s="142"/>
      <c r="DX37" s="102">
        <f t="shared" si="55"/>
        <v>0</v>
      </c>
      <c r="DY37" s="130"/>
      <c r="DZ37" s="185"/>
      <c r="EA37" s="184"/>
      <c r="EB37" s="142"/>
      <c r="EC37" s="102">
        <f t="shared" si="56"/>
        <v>0</v>
      </c>
      <c r="ED37" s="130"/>
    </row>
    <row r="38" spans="2:134" x14ac:dyDescent="0.15">
      <c r="B38" s="3"/>
      <c r="C38" s="12">
        <v>5</v>
      </c>
      <c r="D38" s="5" t="s">
        <v>11</v>
      </c>
      <c r="E38" s="79">
        <f t="shared" si="31"/>
        <v>0</v>
      </c>
      <c r="F38" s="80">
        <f t="shared" si="31"/>
        <v>0</v>
      </c>
      <c r="G38" s="81">
        <f t="shared" si="31"/>
        <v>0</v>
      </c>
      <c r="H38" s="82">
        <f t="shared" si="31"/>
        <v>0</v>
      </c>
      <c r="I38" s="83">
        <f t="shared" si="31"/>
        <v>0</v>
      </c>
      <c r="J38" s="387"/>
      <c r="K38" s="386"/>
      <c r="L38" s="187"/>
      <c r="M38" s="102">
        <f t="shared" si="32"/>
        <v>0</v>
      </c>
      <c r="N38" s="44"/>
      <c r="O38" s="387"/>
      <c r="P38" s="386"/>
      <c r="Q38" s="187"/>
      <c r="R38" s="102">
        <f t="shared" si="33"/>
        <v>0</v>
      </c>
      <c r="S38" s="44"/>
      <c r="T38" s="387"/>
      <c r="U38" s="386"/>
      <c r="V38" s="187"/>
      <c r="W38" s="102">
        <f t="shared" si="34"/>
        <v>0</v>
      </c>
      <c r="X38" s="44"/>
      <c r="Y38" s="387"/>
      <c r="Z38" s="386"/>
      <c r="AA38" s="187"/>
      <c r="AB38" s="102">
        <f t="shared" si="35"/>
        <v>0</v>
      </c>
      <c r="AC38" s="44"/>
      <c r="AD38" s="387"/>
      <c r="AE38" s="386"/>
      <c r="AF38" s="187"/>
      <c r="AG38" s="102">
        <f t="shared" si="36"/>
        <v>0</v>
      </c>
      <c r="AH38" s="44"/>
      <c r="AI38" s="387"/>
      <c r="AJ38" s="386"/>
      <c r="AK38" s="187"/>
      <c r="AL38" s="102">
        <f t="shared" si="37"/>
        <v>0</v>
      </c>
      <c r="AM38" s="44"/>
      <c r="AN38" s="387"/>
      <c r="AO38" s="386"/>
      <c r="AP38" s="187"/>
      <c r="AQ38" s="102">
        <f t="shared" si="38"/>
        <v>0</v>
      </c>
      <c r="AR38" s="44"/>
      <c r="AS38" s="387"/>
      <c r="AT38" s="386"/>
      <c r="AU38" s="187"/>
      <c r="AV38" s="102">
        <f t="shared" si="39"/>
        <v>0</v>
      </c>
      <c r="AW38" s="44"/>
      <c r="AX38" s="387"/>
      <c r="AY38" s="386"/>
      <c r="AZ38" s="187"/>
      <c r="BA38" s="102">
        <f t="shared" si="40"/>
        <v>0</v>
      </c>
      <c r="BB38" s="44"/>
      <c r="BC38" s="387"/>
      <c r="BD38" s="386"/>
      <c r="BE38" s="187"/>
      <c r="BF38" s="102">
        <f t="shared" si="41"/>
        <v>0</v>
      </c>
      <c r="BG38" s="44"/>
      <c r="BH38" s="387"/>
      <c r="BI38" s="386"/>
      <c r="BJ38" s="187"/>
      <c r="BK38" s="102">
        <f t="shared" si="42"/>
        <v>0</v>
      </c>
      <c r="BL38" s="44"/>
      <c r="BM38" s="387"/>
      <c r="BN38" s="386"/>
      <c r="BO38" s="187"/>
      <c r="BP38" s="102">
        <f t="shared" si="43"/>
        <v>0</v>
      </c>
      <c r="BQ38" s="44"/>
      <c r="BR38" s="387"/>
      <c r="BS38" s="386"/>
      <c r="BT38" s="187"/>
      <c r="BU38" s="102">
        <f t="shared" si="44"/>
        <v>0</v>
      </c>
      <c r="BV38" s="44"/>
      <c r="BW38" s="387"/>
      <c r="BX38" s="386"/>
      <c r="BY38" s="187"/>
      <c r="BZ38" s="102">
        <f t="shared" si="45"/>
        <v>0</v>
      </c>
      <c r="CA38" s="44"/>
      <c r="CB38" s="387"/>
      <c r="CC38" s="386"/>
      <c r="CD38" s="187"/>
      <c r="CE38" s="102">
        <f t="shared" si="46"/>
        <v>0</v>
      </c>
      <c r="CF38" s="130"/>
      <c r="CG38" s="185"/>
      <c r="CH38" s="184"/>
      <c r="CI38" s="142"/>
      <c r="CJ38" s="102">
        <f t="shared" si="47"/>
        <v>0</v>
      </c>
      <c r="CK38" s="130"/>
      <c r="CL38" s="185"/>
      <c r="CM38" s="184"/>
      <c r="CN38" s="142"/>
      <c r="CO38" s="102">
        <f t="shared" si="48"/>
        <v>0</v>
      </c>
      <c r="CP38" s="130"/>
      <c r="CQ38" s="185"/>
      <c r="CR38" s="184"/>
      <c r="CS38" s="142"/>
      <c r="CT38" s="102">
        <f t="shared" si="49"/>
        <v>0</v>
      </c>
      <c r="CU38" s="130"/>
      <c r="CV38" s="185"/>
      <c r="CW38" s="184"/>
      <c r="CX38" s="142"/>
      <c r="CY38" s="102">
        <f t="shared" si="50"/>
        <v>0</v>
      </c>
      <c r="CZ38" s="130"/>
      <c r="DA38" s="185"/>
      <c r="DB38" s="184"/>
      <c r="DC38" s="142"/>
      <c r="DD38" s="102">
        <f t="shared" si="51"/>
        <v>0</v>
      </c>
      <c r="DE38" s="130"/>
      <c r="DF38" s="185"/>
      <c r="DG38" s="184"/>
      <c r="DH38" s="142"/>
      <c r="DI38" s="102">
        <f t="shared" si="52"/>
        <v>0</v>
      </c>
      <c r="DJ38" s="130"/>
      <c r="DK38" s="185"/>
      <c r="DL38" s="184"/>
      <c r="DM38" s="142"/>
      <c r="DN38" s="102">
        <f t="shared" si="53"/>
        <v>0</v>
      </c>
      <c r="DO38" s="130"/>
      <c r="DP38" s="185"/>
      <c r="DQ38" s="184"/>
      <c r="DR38" s="142"/>
      <c r="DS38" s="102">
        <f t="shared" si="54"/>
        <v>0</v>
      </c>
      <c r="DT38" s="130"/>
      <c r="DU38" s="185"/>
      <c r="DV38" s="184"/>
      <c r="DW38" s="142"/>
      <c r="DX38" s="102">
        <f t="shared" si="55"/>
        <v>0</v>
      </c>
      <c r="DY38" s="130"/>
      <c r="DZ38" s="185"/>
      <c r="EA38" s="184"/>
      <c r="EB38" s="142"/>
      <c r="EC38" s="102">
        <f t="shared" si="56"/>
        <v>0</v>
      </c>
      <c r="ED38" s="130"/>
    </row>
    <row r="39" spans="2:134" x14ac:dyDescent="0.15">
      <c r="B39" s="3"/>
      <c r="C39" s="12">
        <v>6</v>
      </c>
      <c r="D39" s="5" t="s">
        <v>12</v>
      </c>
      <c r="E39" s="79">
        <f t="shared" si="31"/>
        <v>0</v>
      </c>
      <c r="F39" s="80">
        <f t="shared" si="31"/>
        <v>0</v>
      </c>
      <c r="G39" s="81">
        <f t="shared" si="31"/>
        <v>0</v>
      </c>
      <c r="H39" s="82">
        <f t="shared" si="31"/>
        <v>0</v>
      </c>
      <c r="I39" s="83">
        <f t="shared" si="31"/>
        <v>0</v>
      </c>
      <c r="J39" s="387"/>
      <c r="K39" s="386"/>
      <c r="L39" s="187"/>
      <c r="M39" s="102">
        <f t="shared" si="32"/>
        <v>0</v>
      </c>
      <c r="N39" s="44"/>
      <c r="O39" s="387"/>
      <c r="P39" s="386"/>
      <c r="Q39" s="187"/>
      <c r="R39" s="102">
        <f t="shared" si="33"/>
        <v>0</v>
      </c>
      <c r="S39" s="44"/>
      <c r="T39" s="387"/>
      <c r="U39" s="386"/>
      <c r="V39" s="187"/>
      <c r="W39" s="102">
        <f t="shared" si="34"/>
        <v>0</v>
      </c>
      <c r="X39" s="44"/>
      <c r="Y39" s="387"/>
      <c r="Z39" s="386"/>
      <c r="AA39" s="187"/>
      <c r="AB39" s="102">
        <f t="shared" si="35"/>
        <v>0</v>
      </c>
      <c r="AC39" s="44"/>
      <c r="AD39" s="387"/>
      <c r="AE39" s="386"/>
      <c r="AF39" s="187"/>
      <c r="AG39" s="102">
        <f t="shared" si="36"/>
        <v>0</v>
      </c>
      <c r="AH39" s="44"/>
      <c r="AI39" s="387"/>
      <c r="AJ39" s="386"/>
      <c r="AK39" s="187"/>
      <c r="AL39" s="102">
        <f t="shared" si="37"/>
        <v>0</v>
      </c>
      <c r="AM39" s="44"/>
      <c r="AN39" s="387"/>
      <c r="AO39" s="386"/>
      <c r="AP39" s="187"/>
      <c r="AQ39" s="102">
        <f t="shared" si="38"/>
        <v>0</v>
      </c>
      <c r="AR39" s="44"/>
      <c r="AS39" s="387"/>
      <c r="AT39" s="386"/>
      <c r="AU39" s="187"/>
      <c r="AV39" s="102">
        <f t="shared" si="39"/>
        <v>0</v>
      </c>
      <c r="AW39" s="44"/>
      <c r="AX39" s="387"/>
      <c r="AY39" s="386"/>
      <c r="AZ39" s="187"/>
      <c r="BA39" s="102">
        <f t="shared" si="40"/>
        <v>0</v>
      </c>
      <c r="BB39" s="44"/>
      <c r="BC39" s="387"/>
      <c r="BD39" s="386"/>
      <c r="BE39" s="187"/>
      <c r="BF39" s="102">
        <f t="shared" si="41"/>
        <v>0</v>
      </c>
      <c r="BG39" s="44"/>
      <c r="BH39" s="387"/>
      <c r="BI39" s="386"/>
      <c r="BJ39" s="187"/>
      <c r="BK39" s="102">
        <f t="shared" si="42"/>
        <v>0</v>
      </c>
      <c r="BL39" s="44"/>
      <c r="BM39" s="387"/>
      <c r="BN39" s="386"/>
      <c r="BO39" s="187"/>
      <c r="BP39" s="102">
        <f t="shared" si="43"/>
        <v>0</v>
      </c>
      <c r="BQ39" s="44"/>
      <c r="BR39" s="387"/>
      <c r="BS39" s="386"/>
      <c r="BT39" s="187"/>
      <c r="BU39" s="102">
        <f t="shared" si="44"/>
        <v>0</v>
      </c>
      <c r="BV39" s="44"/>
      <c r="BW39" s="387"/>
      <c r="BX39" s="386"/>
      <c r="BY39" s="187"/>
      <c r="BZ39" s="102">
        <f t="shared" si="45"/>
        <v>0</v>
      </c>
      <c r="CA39" s="44"/>
      <c r="CB39" s="387"/>
      <c r="CC39" s="386"/>
      <c r="CD39" s="187"/>
      <c r="CE39" s="102">
        <f t="shared" si="46"/>
        <v>0</v>
      </c>
      <c r="CF39" s="130"/>
      <c r="CG39" s="185"/>
      <c r="CH39" s="184"/>
      <c r="CI39" s="142"/>
      <c r="CJ39" s="102">
        <f t="shared" si="47"/>
        <v>0</v>
      </c>
      <c r="CK39" s="130"/>
      <c r="CL39" s="185"/>
      <c r="CM39" s="184"/>
      <c r="CN39" s="142"/>
      <c r="CO39" s="102">
        <f t="shared" si="48"/>
        <v>0</v>
      </c>
      <c r="CP39" s="130"/>
      <c r="CQ39" s="185"/>
      <c r="CR39" s="184"/>
      <c r="CS39" s="142"/>
      <c r="CT39" s="102">
        <f t="shared" si="49"/>
        <v>0</v>
      </c>
      <c r="CU39" s="130"/>
      <c r="CV39" s="185"/>
      <c r="CW39" s="184"/>
      <c r="CX39" s="142"/>
      <c r="CY39" s="102">
        <f t="shared" si="50"/>
        <v>0</v>
      </c>
      <c r="CZ39" s="130"/>
      <c r="DA39" s="185"/>
      <c r="DB39" s="184"/>
      <c r="DC39" s="142"/>
      <c r="DD39" s="102">
        <f t="shared" si="51"/>
        <v>0</v>
      </c>
      <c r="DE39" s="130"/>
      <c r="DF39" s="185"/>
      <c r="DG39" s="184"/>
      <c r="DH39" s="142"/>
      <c r="DI39" s="102">
        <f t="shared" si="52"/>
        <v>0</v>
      </c>
      <c r="DJ39" s="130"/>
      <c r="DK39" s="185"/>
      <c r="DL39" s="184"/>
      <c r="DM39" s="142"/>
      <c r="DN39" s="102">
        <f t="shared" si="53"/>
        <v>0</v>
      </c>
      <c r="DO39" s="130"/>
      <c r="DP39" s="185"/>
      <c r="DQ39" s="184"/>
      <c r="DR39" s="142"/>
      <c r="DS39" s="102">
        <f t="shared" si="54"/>
        <v>0</v>
      </c>
      <c r="DT39" s="130"/>
      <c r="DU39" s="185"/>
      <c r="DV39" s="184"/>
      <c r="DW39" s="142"/>
      <c r="DX39" s="102">
        <f t="shared" si="55"/>
        <v>0</v>
      </c>
      <c r="DY39" s="130"/>
      <c r="DZ39" s="185"/>
      <c r="EA39" s="184"/>
      <c r="EB39" s="142"/>
      <c r="EC39" s="102">
        <f t="shared" si="56"/>
        <v>0</v>
      </c>
      <c r="ED39" s="130"/>
    </row>
    <row r="40" spans="2:134" x14ac:dyDescent="0.15">
      <c r="B40" s="3" t="s">
        <v>35</v>
      </c>
      <c r="C40" s="12">
        <v>7</v>
      </c>
      <c r="D40" s="5" t="s">
        <v>14</v>
      </c>
      <c r="E40" s="79">
        <f t="shared" si="31"/>
        <v>0</v>
      </c>
      <c r="F40" s="80">
        <f t="shared" si="31"/>
        <v>0</v>
      </c>
      <c r="G40" s="81">
        <f t="shared" si="31"/>
        <v>0</v>
      </c>
      <c r="H40" s="82">
        <f t="shared" si="31"/>
        <v>0</v>
      </c>
      <c r="I40" s="83">
        <f t="shared" si="31"/>
        <v>0</v>
      </c>
      <c r="J40" s="387"/>
      <c r="K40" s="386"/>
      <c r="L40" s="187"/>
      <c r="M40" s="102">
        <f t="shared" si="32"/>
        <v>0</v>
      </c>
      <c r="N40" s="44"/>
      <c r="O40" s="387"/>
      <c r="P40" s="386"/>
      <c r="Q40" s="187"/>
      <c r="R40" s="102">
        <f t="shared" si="33"/>
        <v>0</v>
      </c>
      <c r="S40" s="44"/>
      <c r="T40" s="387"/>
      <c r="U40" s="386"/>
      <c r="V40" s="187"/>
      <c r="W40" s="102">
        <f t="shared" si="34"/>
        <v>0</v>
      </c>
      <c r="X40" s="44"/>
      <c r="Y40" s="387"/>
      <c r="Z40" s="386"/>
      <c r="AA40" s="187"/>
      <c r="AB40" s="102">
        <f t="shared" si="35"/>
        <v>0</v>
      </c>
      <c r="AC40" s="44"/>
      <c r="AD40" s="387"/>
      <c r="AE40" s="386"/>
      <c r="AF40" s="187"/>
      <c r="AG40" s="102">
        <f t="shared" si="36"/>
        <v>0</v>
      </c>
      <c r="AH40" s="44"/>
      <c r="AI40" s="387"/>
      <c r="AJ40" s="386"/>
      <c r="AK40" s="187"/>
      <c r="AL40" s="102">
        <f t="shared" si="37"/>
        <v>0</v>
      </c>
      <c r="AM40" s="44"/>
      <c r="AN40" s="387"/>
      <c r="AO40" s="386"/>
      <c r="AP40" s="187"/>
      <c r="AQ40" s="102">
        <f t="shared" si="38"/>
        <v>0</v>
      </c>
      <c r="AR40" s="44"/>
      <c r="AS40" s="387"/>
      <c r="AT40" s="386"/>
      <c r="AU40" s="187"/>
      <c r="AV40" s="102">
        <f t="shared" si="39"/>
        <v>0</v>
      </c>
      <c r="AW40" s="44"/>
      <c r="AX40" s="387"/>
      <c r="AY40" s="386"/>
      <c r="AZ40" s="187"/>
      <c r="BA40" s="102">
        <f t="shared" si="40"/>
        <v>0</v>
      </c>
      <c r="BB40" s="44"/>
      <c r="BC40" s="387"/>
      <c r="BD40" s="386"/>
      <c r="BE40" s="187"/>
      <c r="BF40" s="102">
        <f t="shared" si="41"/>
        <v>0</v>
      </c>
      <c r="BG40" s="44"/>
      <c r="BH40" s="387"/>
      <c r="BI40" s="386"/>
      <c r="BJ40" s="187"/>
      <c r="BK40" s="102">
        <f t="shared" si="42"/>
        <v>0</v>
      </c>
      <c r="BL40" s="44"/>
      <c r="BM40" s="387"/>
      <c r="BN40" s="386"/>
      <c r="BO40" s="187"/>
      <c r="BP40" s="102">
        <f t="shared" si="43"/>
        <v>0</v>
      </c>
      <c r="BQ40" s="44"/>
      <c r="BR40" s="387"/>
      <c r="BS40" s="386"/>
      <c r="BT40" s="187"/>
      <c r="BU40" s="102">
        <f t="shared" si="44"/>
        <v>0</v>
      </c>
      <c r="BV40" s="44"/>
      <c r="BW40" s="387"/>
      <c r="BX40" s="386"/>
      <c r="BY40" s="187"/>
      <c r="BZ40" s="102">
        <f t="shared" si="45"/>
        <v>0</v>
      </c>
      <c r="CA40" s="44"/>
      <c r="CB40" s="387"/>
      <c r="CC40" s="386"/>
      <c r="CD40" s="187"/>
      <c r="CE40" s="102">
        <f t="shared" si="46"/>
        <v>0</v>
      </c>
      <c r="CF40" s="130"/>
      <c r="CG40" s="185"/>
      <c r="CH40" s="184"/>
      <c r="CI40" s="142"/>
      <c r="CJ40" s="102">
        <f t="shared" si="47"/>
        <v>0</v>
      </c>
      <c r="CK40" s="130"/>
      <c r="CL40" s="185"/>
      <c r="CM40" s="184"/>
      <c r="CN40" s="142"/>
      <c r="CO40" s="102">
        <f t="shared" si="48"/>
        <v>0</v>
      </c>
      <c r="CP40" s="130"/>
      <c r="CQ40" s="185"/>
      <c r="CR40" s="184"/>
      <c r="CS40" s="142"/>
      <c r="CT40" s="102">
        <f t="shared" si="49"/>
        <v>0</v>
      </c>
      <c r="CU40" s="130"/>
      <c r="CV40" s="185"/>
      <c r="CW40" s="184"/>
      <c r="CX40" s="142"/>
      <c r="CY40" s="102">
        <f t="shared" si="50"/>
        <v>0</v>
      </c>
      <c r="CZ40" s="130"/>
      <c r="DA40" s="185"/>
      <c r="DB40" s="184"/>
      <c r="DC40" s="142"/>
      <c r="DD40" s="102">
        <f t="shared" si="51"/>
        <v>0</v>
      </c>
      <c r="DE40" s="130"/>
      <c r="DF40" s="185"/>
      <c r="DG40" s="184"/>
      <c r="DH40" s="142"/>
      <c r="DI40" s="102">
        <f t="shared" si="52"/>
        <v>0</v>
      </c>
      <c r="DJ40" s="130"/>
      <c r="DK40" s="185"/>
      <c r="DL40" s="184"/>
      <c r="DM40" s="142"/>
      <c r="DN40" s="102">
        <f t="shared" si="53"/>
        <v>0</v>
      </c>
      <c r="DO40" s="130"/>
      <c r="DP40" s="185"/>
      <c r="DQ40" s="184"/>
      <c r="DR40" s="142"/>
      <c r="DS40" s="102">
        <f t="shared" si="54"/>
        <v>0</v>
      </c>
      <c r="DT40" s="130"/>
      <c r="DU40" s="185"/>
      <c r="DV40" s="184"/>
      <c r="DW40" s="142"/>
      <c r="DX40" s="102">
        <f t="shared" si="55"/>
        <v>0</v>
      </c>
      <c r="DY40" s="130"/>
      <c r="DZ40" s="185"/>
      <c r="EA40" s="184"/>
      <c r="EB40" s="142"/>
      <c r="EC40" s="102">
        <f t="shared" si="56"/>
        <v>0</v>
      </c>
      <c r="ED40" s="130"/>
    </row>
    <row r="41" spans="2:134" x14ac:dyDescent="0.15">
      <c r="B41" s="3"/>
      <c r="C41" s="12">
        <v>8</v>
      </c>
      <c r="D41" s="5" t="s">
        <v>15</v>
      </c>
      <c r="E41" s="79">
        <f t="shared" si="31"/>
        <v>0</v>
      </c>
      <c r="F41" s="80">
        <f t="shared" si="31"/>
        <v>0</v>
      </c>
      <c r="G41" s="81">
        <f t="shared" si="31"/>
        <v>0</v>
      </c>
      <c r="H41" s="82">
        <f t="shared" si="31"/>
        <v>0</v>
      </c>
      <c r="I41" s="83">
        <f t="shared" si="31"/>
        <v>0</v>
      </c>
      <c r="J41" s="387"/>
      <c r="K41" s="386"/>
      <c r="L41" s="187"/>
      <c r="M41" s="102">
        <f t="shared" si="32"/>
        <v>0</v>
      </c>
      <c r="N41" s="44"/>
      <c r="O41" s="387"/>
      <c r="P41" s="386"/>
      <c r="Q41" s="187"/>
      <c r="R41" s="102">
        <f t="shared" si="33"/>
        <v>0</v>
      </c>
      <c r="S41" s="44"/>
      <c r="T41" s="387"/>
      <c r="U41" s="386"/>
      <c r="V41" s="187"/>
      <c r="W41" s="102">
        <f t="shared" si="34"/>
        <v>0</v>
      </c>
      <c r="X41" s="44"/>
      <c r="Y41" s="387"/>
      <c r="Z41" s="386"/>
      <c r="AA41" s="187"/>
      <c r="AB41" s="102">
        <f t="shared" si="35"/>
        <v>0</v>
      </c>
      <c r="AC41" s="44"/>
      <c r="AD41" s="387"/>
      <c r="AE41" s="386"/>
      <c r="AF41" s="187"/>
      <c r="AG41" s="102">
        <f t="shared" si="36"/>
        <v>0</v>
      </c>
      <c r="AH41" s="44"/>
      <c r="AI41" s="387"/>
      <c r="AJ41" s="386"/>
      <c r="AK41" s="187"/>
      <c r="AL41" s="102">
        <f t="shared" si="37"/>
        <v>0</v>
      </c>
      <c r="AM41" s="44"/>
      <c r="AN41" s="387"/>
      <c r="AO41" s="386"/>
      <c r="AP41" s="187"/>
      <c r="AQ41" s="102">
        <f t="shared" si="38"/>
        <v>0</v>
      </c>
      <c r="AR41" s="44"/>
      <c r="AS41" s="387"/>
      <c r="AT41" s="386"/>
      <c r="AU41" s="187"/>
      <c r="AV41" s="102">
        <f t="shared" si="39"/>
        <v>0</v>
      </c>
      <c r="AW41" s="44"/>
      <c r="AX41" s="387"/>
      <c r="AY41" s="386"/>
      <c r="AZ41" s="187"/>
      <c r="BA41" s="102">
        <f t="shared" si="40"/>
        <v>0</v>
      </c>
      <c r="BB41" s="44"/>
      <c r="BC41" s="387"/>
      <c r="BD41" s="386"/>
      <c r="BE41" s="187"/>
      <c r="BF41" s="102">
        <f t="shared" si="41"/>
        <v>0</v>
      </c>
      <c r="BG41" s="44"/>
      <c r="BH41" s="387"/>
      <c r="BI41" s="386"/>
      <c r="BJ41" s="187"/>
      <c r="BK41" s="102">
        <f t="shared" si="42"/>
        <v>0</v>
      </c>
      <c r="BL41" s="44"/>
      <c r="BM41" s="387"/>
      <c r="BN41" s="386"/>
      <c r="BO41" s="187"/>
      <c r="BP41" s="102">
        <f t="shared" si="43"/>
        <v>0</v>
      </c>
      <c r="BQ41" s="44"/>
      <c r="BR41" s="387"/>
      <c r="BS41" s="386"/>
      <c r="BT41" s="187"/>
      <c r="BU41" s="102">
        <f t="shared" si="44"/>
        <v>0</v>
      </c>
      <c r="BV41" s="44"/>
      <c r="BW41" s="387"/>
      <c r="BX41" s="386"/>
      <c r="BY41" s="187"/>
      <c r="BZ41" s="102">
        <f t="shared" si="45"/>
        <v>0</v>
      </c>
      <c r="CA41" s="44"/>
      <c r="CB41" s="387"/>
      <c r="CC41" s="386"/>
      <c r="CD41" s="187"/>
      <c r="CE41" s="102">
        <f t="shared" si="46"/>
        <v>0</v>
      </c>
      <c r="CF41" s="130"/>
      <c r="CG41" s="185"/>
      <c r="CH41" s="184"/>
      <c r="CI41" s="142"/>
      <c r="CJ41" s="102">
        <f t="shared" si="47"/>
        <v>0</v>
      </c>
      <c r="CK41" s="130"/>
      <c r="CL41" s="185"/>
      <c r="CM41" s="184"/>
      <c r="CN41" s="142"/>
      <c r="CO41" s="102">
        <f t="shared" si="48"/>
        <v>0</v>
      </c>
      <c r="CP41" s="130"/>
      <c r="CQ41" s="185"/>
      <c r="CR41" s="184"/>
      <c r="CS41" s="142"/>
      <c r="CT41" s="102">
        <f t="shared" si="49"/>
        <v>0</v>
      </c>
      <c r="CU41" s="130"/>
      <c r="CV41" s="185"/>
      <c r="CW41" s="184"/>
      <c r="CX41" s="142"/>
      <c r="CY41" s="102">
        <f t="shared" si="50"/>
        <v>0</v>
      </c>
      <c r="CZ41" s="130"/>
      <c r="DA41" s="185"/>
      <c r="DB41" s="184"/>
      <c r="DC41" s="142"/>
      <c r="DD41" s="102">
        <f t="shared" si="51"/>
        <v>0</v>
      </c>
      <c r="DE41" s="130"/>
      <c r="DF41" s="185"/>
      <c r="DG41" s="184"/>
      <c r="DH41" s="142"/>
      <c r="DI41" s="102">
        <f t="shared" si="52"/>
        <v>0</v>
      </c>
      <c r="DJ41" s="130"/>
      <c r="DK41" s="185"/>
      <c r="DL41" s="184"/>
      <c r="DM41" s="142"/>
      <c r="DN41" s="102">
        <f t="shared" si="53"/>
        <v>0</v>
      </c>
      <c r="DO41" s="130"/>
      <c r="DP41" s="185"/>
      <c r="DQ41" s="184"/>
      <c r="DR41" s="142"/>
      <c r="DS41" s="102">
        <f t="shared" si="54"/>
        <v>0</v>
      </c>
      <c r="DT41" s="130"/>
      <c r="DU41" s="185"/>
      <c r="DV41" s="184"/>
      <c r="DW41" s="142"/>
      <c r="DX41" s="102">
        <f t="shared" si="55"/>
        <v>0</v>
      </c>
      <c r="DY41" s="130"/>
      <c r="DZ41" s="185"/>
      <c r="EA41" s="184"/>
      <c r="EB41" s="142"/>
      <c r="EC41" s="102">
        <f t="shared" si="56"/>
        <v>0</v>
      </c>
      <c r="ED41" s="130"/>
    </row>
    <row r="42" spans="2:134" x14ac:dyDescent="0.15">
      <c r="B42" s="3"/>
      <c r="C42" s="12">
        <v>9</v>
      </c>
      <c r="D42" s="5" t="s">
        <v>16</v>
      </c>
      <c r="E42" s="79">
        <f t="shared" si="31"/>
        <v>0</v>
      </c>
      <c r="F42" s="80">
        <f t="shared" si="31"/>
        <v>0</v>
      </c>
      <c r="G42" s="81">
        <f t="shared" si="31"/>
        <v>0</v>
      </c>
      <c r="H42" s="82">
        <f t="shared" si="31"/>
        <v>0</v>
      </c>
      <c r="I42" s="83">
        <f t="shared" si="31"/>
        <v>0</v>
      </c>
      <c r="J42" s="387"/>
      <c r="K42" s="386"/>
      <c r="L42" s="187"/>
      <c r="M42" s="102">
        <f t="shared" si="32"/>
        <v>0</v>
      </c>
      <c r="N42" s="44"/>
      <c r="O42" s="387"/>
      <c r="P42" s="386"/>
      <c r="Q42" s="187"/>
      <c r="R42" s="102">
        <f t="shared" si="33"/>
        <v>0</v>
      </c>
      <c r="S42" s="44"/>
      <c r="T42" s="387"/>
      <c r="U42" s="386"/>
      <c r="V42" s="187"/>
      <c r="W42" s="102">
        <f t="shared" si="34"/>
        <v>0</v>
      </c>
      <c r="X42" s="44"/>
      <c r="Y42" s="387"/>
      <c r="Z42" s="386"/>
      <c r="AA42" s="187"/>
      <c r="AB42" s="102">
        <f t="shared" si="35"/>
        <v>0</v>
      </c>
      <c r="AC42" s="44"/>
      <c r="AD42" s="387"/>
      <c r="AE42" s="386"/>
      <c r="AF42" s="187"/>
      <c r="AG42" s="102">
        <f t="shared" si="36"/>
        <v>0</v>
      </c>
      <c r="AH42" s="44"/>
      <c r="AI42" s="387"/>
      <c r="AJ42" s="386"/>
      <c r="AK42" s="187"/>
      <c r="AL42" s="102">
        <f t="shared" si="37"/>
        <v>0</v>
      </c>
      <c r="AM42" s="44"/>
      <c r="AN42" s="387"/>
      <c r="AO42" s="386"/>
      <c r="AP42" s="187"/>
      <c r="AQ42" s="102">
        <f t="shared" si="38"/>
        <v>0</v>
      </c>
      <c r="AR42" s="44"/>
      <c r="AS42" s="387"/>
      <c r="AT42" s="386"/>
      <c r="AU42" s="187"/>
      <c r="AV42" s="102">
        <f t="shared" si="39"/>
        <v>0</v>
      </c>
      <c r="AW42" s="44"/>
      <c r="AX42" s="387"/>
      <c r="AY42" s="386"/>
      <c r="AZ42" s="187"/>
      <c r="BA42" s="102">
        <f t="shared" si="40"/>
        <v>0</v>
      </c>
      <c r="BB42" s="44"/>
      <c r="BC42" s="387"/>
      <c r="BD42" s="386"/>
      <c r="BE42" s="187"/>
      <c r="BF42" s="102">
        <f t="shared" si="41"/>
        <v>0</v>
      </c>
      <c r="BG42" s="44"/>
      <c r="BH42" s="387"/>
      <c r="BI42" s="386"/>
      <c r="BJ42" s="187"/>
      <c r="BK42" s="102">
        <f t="shared" si="42"/>
        <v>0</v>
      </c>
      <c r="BL42" s="44"/>
      <c r="BM42" s="387"/>
      <c r="BN42" s="386"/>
      <c r="BO42" s="187"/>
      <c r="BP42" s="102">
        <f t="shared" si="43"/>
        <v>0</v>
      </c>
      <c r="BQ42" s="44"/>
      <c r="BR42" s="387"/>
      <c r="BS42" s="386"/>
      <c r="BT42" s="187"/>
      <c r="BU42" s="102">
        <f t="shared" si="44"/>
        <v>0</v>
      </c>
      <c r="BV42" s="44"/>
      <c r="BW42" s="387"/>
      <c r="BX42" s="386"/>
      <c r="BY42" s="187"/>
      <c r="BZ42" s="102">
        <f t="shared" si="45"/>
        <v>0</v>
      </c>
      <c r="CA42" s="44"/>
      <c r="CB42" s="387"/>
      <c r="CC42" s="386"/>
      <c r="CD42" s="187"/>
      <c r="CE42" s="102">
        <f t="shared" si="46"/>
        <v>0</v>
      </c>
      <c r="CF42" s="130"/>
      <c r="CG42" s="185"/>
      <c r="CH42" s="184"/>
      <c r="CI42" s="142"/>
      <c r="CJ42" s="102">
        <f t="shared" si="47"/>
        <v>0</v>
      </c>
      <c r="CK42" s="130"/>
      <c r="CL42" s="185"/>
      <c r="CM42" s="184"/>
      <c r="CN42" s="142"/>
      <c r="CO42" s="102">
        <f t="shared" si="48"/>
        <v>0</v>
      </c>
      <c r="CP42" s="130"/>
      <c r="CQ42" s="185"/>
      <c r="CR42" s="184"/>
      <c r="CS42" s="142"/>
      <c r="CT42" s="102">
        <f t="shared" si="49"/>
        <v>0</v>
      </c>
      <c r="CU42" s="130"/>
      <c r="CV42" s="185"/>
      <c r="CW42" s="184"/>
      <c r="CX42" s="142"/>
      <c r="CY42" s="102">
        <f t="shared" si="50"/>
        <v>0</v>
      </c>
      <c r="CZ42" s="130"/>
      <c r="DA42" s="185"/>
      <c r="DB42" s="184"/>
      <c r="DC42" s="142"/>
      <c r="DD42" s="102">
        <f t="shared" si="51"/>
        <v>0</v>
      </c>
      <c r="DE42" s="130"/>
      <c r="DF42" s="185"/>
      <c r="DG42" s="184"/>
      <c r="DH42" s="142"/>
      <c r="DI42" s="102">
        <f t="shared" si="52"/>
        <v>0</v>
      </c>
      <c r="DJ42" s="130"/>
      <c r="DK42" s="185"/>
      <c r="DL42" s="184"/>
      <c r="DM42" s="142"/>
      <c r="DN42" s="102">
        <f t="shared" si="53"/>
        <v>0</v>
      </c>
      <c r="DO42" s="130"/>
      <c r="DP42" s="185"/>
      <c r="DQ42" s="184"/>
      <c r="DR42" s="142"/>
      <c r="DS42" s="102">
        <f t="shared" si="54"/>
        <v>0</v>
      </c>
      <c r="DT42" s="130"/>
      <c r="DU42" s="185"/>
      <c r="DV42" s="184"/>
      <c r="DW42" s="142"/>
      <c r="DX42" s="102">
        <f t="shared" si="55"/>
        <v>0</v>
      </c>
      <c r="DY42" s="130"/>
      <c r="DZ42" s="185"/>
      <c r="EA42" s="184"/>
      <c r="EB42" s="142"/>
      <c r="EC42" s="102">
        <f t="shared" si="56"/>
        <v>0</v>
      </c>
      <c r="ED42" s="130"/>
    </row>
    <row r="43" spans="2:134" x14ac:dyDescent="0.15">
      <c r="B43" s="3"/>
      <c r="C43" s="12">
        <v>10</v>
      </c>
      <c r="D43" s="5" t="s">
        <v>17</v>
      </c>
      <c r="E43" s="79">
        <f t="shared" si="31"/>
        <v>0</v>
      </c>
      <c r="F43" s="80">
        <f t="shared" si="31"/>
        <v>0</v>
      </c>
      <c r="G43" s="81">
        <f t="shared" si="31"/>
        <v>0</v>
      </c>
      <c r="H43" s="82">
        <f t="shared" si="31"/>
        <v>0</v>
      </c>
      <c r="I43" s="83">
        <f t="shared" si="31"/>
        <v>0</v>
      </c>
      <c r="J43" s="387"/>
      <c r="K43" s="386"/>
      <c r="L43" s="187"/>
      <c r="M43" s="102">
        <f t="shared" si="32"/>
        <v>0</v>
      </c>
      <c r="N43" s="44"/>
      <c r="O43" s="387"/>
      <c r="P43" s="386"/>
      <c r="Q43" s="187"/>
      <c r="R43" s="102">
        <f t="shared" si="33"/>
        <v>0</v>
      </c>
      <c r="S43" s="44"/>
      <c r="T43" s="387"/>
      <c r="U43" s="386"/>
      <c r="V43" s="187"/>
      <c r="W43" s="102">
        <f t="shared" si="34"/>
        <v>0</v>
      </c>
      <c r="X43" s="44"/>
      <c r="Y43" s="387"/>
      <c r="Z43" s="386"/>
      <c r="AA43" s="187"/>
      <c r="AB43" s="102">
        <f t="shared" si="35"/>
        <v>0</v>
      </c>
      <c r="AC43" s="44"/>
      <c r="AD43" s="387"/>
      <c r="AE43" s="386"/>
      <c r="AF43" s="187"/>
      <c r="AG43" s="102">
        <f t="shared" si="36"/>
        <v>0</v>
      </c>
      <c r="AH43" s="44"/>
      <c r="AI43" s="387"/>
      <c r="AJ43" s="386"/>
      <c r="AK43" s="187"/>
      <c r="AL43" s="102">
        <f t="shared" si="37"/>
        <v>0</v>
      </c>
      <c r="AM43" s="44"/>
      <c r="AN43" s="387"/>
      <c r="AO43" s="386"/>
      <c r="AP43" s="187"/>
      <c r="AQ43" s="102">
        <f t="shared" si="38"/>
        <v>0</v>
      </c>
      <c r="AR43" s="44"/>
      <c r="AS43" s="387"/>
      <c r="AT43" s="386"/>
      <c r="AU43" s="187"/>
      <c r="AV43" s="102">
        <f t="shared" si="39"/>
        <v>0</v>
      </c>
      <c r="AW43" s="44"/>
      <c r="AX43" s="387"/>
      <c r="AY43" s="386"/>
      <c r="AZ43" s="187"/>
      <c r="BA43" s="102">
        <f t="shared" si="40"/>
        <v>0</v>
      </c>
      <c r="BB43" s="44"/>
      <c r="BC43" s="387"/>
      <c r="BD43" s="386"/>
      <c r="BE43" s="187"/>
      <c r="BF43" s="102">
        <f t="shared" si="41"/>
        <v>0</v>
      </c>
      <c r="BG43" s="44"/>
      <c r="BH43" s="387"/>
      <c r="BI43" s="386"/>
      <c r="BJ43" s="187"/>
      <c r="BK43" s="102">
        <f t="shared" si="42"/>
        <v>0</v>
      </c>
      <c r="BL43" s="44"/>
      <c r="BM43" s="387"/>
      <c r="BN43" s="386"/>
      <c r="BO43" s="187"/>
      <c r="BP43" s="102">
        <f t="shared" si="43"/>
        <v>0</v>
      </c>
      <c r="BQ43" s="44"/>
      <c r="BR43" s="387"/>
      <c r="BS43" s="386"/>
      <c r="BT43" s="187"/>
      <c r="BU43" s="102">
        <f t="shared" si="44"/>
        <v>0</v>
      </c>
      <c r="BV43" s="44"/>
      <c r="BW43" s="387"/>
      <c r="BX43" s="386"/>
      <c r="BY43" s="187"/>
      <c r="BZ43" s="102">
        <f t="shared" si="45"/>
        <v>0</v>
      </c>
      <c r="CA43" s="44"/>
      <c r="CB43" s="387"/>
      <c r="CC43" s="386"/>
      <c r="CD43" s="187"/>
      <c r="CE43" s="102">
        <f t="shared" si="46"/>
        <v>0</v>
      </c>
      <c r="CF43" s="130"/>
      <c r="CG43" s="185"/>
      <c r="CH43" s="184"/>
      <c r="CI43" s="142"/>
      <c r="CJ43" s="102">
        <f t="shared" si="47"/>
        <v>0</v>
      </c>
      <c r="CK43" s="130"/>
      <c r="CL43" s="185"/>
      <c r="CM43" s="184"/>
      <c r="CN43" s="142"/>
      <c r="CO43" s="102">
        <f t="shared" si="48"/>
        <v>0</v>
      </c>
      <c r="CP43" s="130"/>
      <c r="CQ43" s="185"/>
      <c r="CR43" s="184"/>
      <c r="CS43" s="142"/>
      <c r="CT43" s="102">
        <f t="shared" si="49"/>
        <v>0</v>
      </c>
      <c r="CU43" s="130"/>
      <c r="CV43" s="185"/>
      <c r="CW43" s="184"/>
      <c r="CX43" s="142"/>
      <c r="CY43" s="102">
        <f t="shared" si="50"/>
        <v>0</v>
      </c>
      <c r="CZ43" s="130"/>
      <c r="DA43" s="185"/>
      <c r="DB43" s="184"/>
      <c r="DC43" s="142"/>
      <c r="DD43" s="102">
        <f t="shared" si="51"/>
        <v>0</v>
      </c>
      <c r="DE43" s="130"/>
      <c r="DF43" s="185"/>
      <c r="DG43" s="184"/>
      <c r="DH43" s="142"/>
      <c r="DI43" s="102">
        <f t="shared" si="52"/>
        <v>0</v>
      </c>
      <c r="DJ43" s="130"/>
      <c r="DK43" s="185"/>
      <c r="DL43" s="184"/>
      <c r="DM43" s="142"/>
      <c r="DN43" s="102">
        <f t="shared" si="53"/>
        <v>0</v>
      </c>
      <c r="DO43" s="130"/>
      <c r="DP43" s="185"/>
      <c r="DQ43" s="184"/>
      <c r="DR43" s="142"/>
      <c r="DS43" s="102">
        <f t="shared" si="54"/>
        <v>0</v>
      </c>
      <c r="DT43" s="130"/>
      <c r="DU43" s="185"/>
      <c r="DV43" s="184"/>
      <c r="DW43" s="142"/>
      <c r="DX43" s="102">
        <f t="shared" si="55"/>
        <v>0</v>
      </c>
      <c r="DY43" s="130"/>
      <c r="DZ43" s="185"/>
      <c r="EA43" s="184"/>
      <c r="EB43" s="142"/>
      <c r="EC43" s="102">
        <f t="shared" si="56"/>
        <v>0</v>
      </c>
      <c r="ED43" s="130"/>
    </row>
    <row r="44" spans="2:134" x14ac:dyDescent="0.15">
      <c r="B44" s="3"/>
      <c r="C44" s="12">
        <v>11</v>
      </c>
      <c r="D44" s="5" t="s">
        <v>18</v>
      </c>
      <c r="E44" s="260">
        <f t="shared" si="31"/>
        <v>0</v>
      </c>
      <c r="F44" s="261">
        <f t="shared" si="31"/>
        <v>0</v>
      </c>
      <c r="G44" s="262">
        <f t="shared" si="31"/>
        <v>0</v>
      </c>
      <c r="H44" s="263">
        <f t="shared" si="31"/>
        <v>0</v>
      </c>
      <c r="I44" s="264">
        <f t="shared" si="31"/>
        <v>0</v>
      </c>
      <c r="J44" s="387"/>
      <c r="K44" s="386"/>
      <c r="L44" s="187"/>
      <c r="M44" s="102">
        <f t="shared" si="32"/>
        <v>0</v>
      </c>
      <c r="N44" s="44"/>
      <c r="O44" s="387"/>
      <c r="P44" s="386"/>
      <c r="Q44" s="187"/>
      <c r="R44" s="102">
        <f t="shared" si="33"/>
        <v>0</v>
      </c>
      <c r="S44" s="44"/>
      <c r="T44" s="387"/>
      <c r="U44" s="386"/>
      <c r="V44" s="187"/>
      <c r="W44" s="102">
        <f t="shared" si="34"/>
        <v>0</v>
      </c>
      <c r="X44" s="44"/>
      <c r="Y44" s="387"/>
      <c r="Z44" s="386"/>
      <c r="AA44" s="187"/>
      <c r="AB44" s="102">
        <f t="shared" si="35"/>
        <v>0</v>
      </c>
      <c r="AC44" s="44"/>
      <c r="AD44" s="387"/>
      <c r="AE44" s="386"/>
      <c r="AF44" s="187"/>
      <c r="AG44" s="102">
        <f t="shared" si="36"/>
        <v>0</v>
      </c>
      <c r="AH44" s="44"/>
      <c r="AI44" s="387"/>
      <c r="AJ44" s="386"/>
      <c r="AK44" s="187"/>
      <c r="AL44" s="102">
        <f t="shared" si="37"/>
        <v>0</v>
      </c>
      <c r="AM44" s="44"/>
      <c r="AN44" s="387"/>
      <c r="AO44" s="386"/>
      <c r="AP44" s="187"/>
      <c r="AQ44" s="102">
        <f t="shared" si="38"/>
        <v>0</v>
      </c>
      <c r="AR44" s="44"/>
      <c r="AS44" s="387"/>
      <c r="AT44" s="386"/>
      <c r="AU44" s="187"/>
      <c r="AV44" s="102">
        <f t="shared" si="39"/>
        <v>0</v>
      </c>
      <c r="AW44" s="44"/>
      <c r="AX44" s="387"/>
      <c r="AY44" s="386"/>
      <c r="AZ44" s="187"/>
      <c r="BA44" s="102">
        <f t="shared" si="40"/>
        <v>0</v>
      </c>
      <c r="BB44" s="44"/>
      <c r="BC44" s="387"/>
      <c r="BD44" s="386"/>
      <c r="BE44" s="187"/>
      <c r="BF44" s="102">
        <f t="shared" si="41"/>
        <v>0</v>
      </c>
      <c r="BG44" s="44"/>
      <c r="BH44" s="387"/>
      <c r="BI44" s="386"/>
      <c r="BJ44" s="187"/>
      <c r="BK44" s="102">
        <f t="shared" si="42"/>
        <v>0</v>
      </c>
      <c r="BL44" s="44"/>
      <c r="BM44" s="387"/>
      <c r="BN44" s="386"/>
      <c r="BO44" s="187"/>
      <c r="BP44" s="102">
        <f t="shared" si="43"/>
        <v>0</v>
      </c>
      <c r="BQ44" s="44"/>
      <c r="BR44" s="387"/>
      <c r="BS44" s="386"/>
      <c r="BT44" s="187"/>
      <c r="BU44" s="102">
        <f t="shared" si="44"/>
        <v>0</v>
      </c>
      <c r="BV44" s="44"/>
      <c r="BW44" s="387"/>
      <c r="BX44" s="386"/>
      <c r="BY44" s="187"/>
      <c r="BZ44" s="102">
        <f t="shared" si="45"/>
        <v>0</v>
      </c>
      <c r="CA44" s="44"/>
      <c r="CB44" s="387"/>
      <c r="CC44" s="386"/>
      <c r="CD44" s="187"/>
      <c r="CE44" s="102">
        <f t="shared" si="46"/>
        <v>0</v>
      </c>
      <c r="CF44" s="130"/>
      <c r="CG44" s="185"/>
      <c r="CH44" s="184"/>
      <c r="CI44" s="142"/>
      <c r="CJ44" s="102">
        <f t="shared" si="47"/>
        <v>0</v>
      </c>
      <c r="CK44" s="130"/>
      <c r="CL44" s="185"/>
      <c r="CM44" s="184"/>
      <c r="CN44" s="142"/>
      <c r="CO44" s="102">
        <f t="shared" si="48"/>
        <v>0</v>
      </c>
      <c r="CP44" s="130"/>
      <c r="CQ44" s="185"/>
      <c r="CR44" s="184"/>
      <c r="CS44" s="142"/>
      <c r="CT44" s="102">
        <f t="shared" si="49"/>
        <v>0</v>
      </c>
      <c r="CU44" s="130"/>
      <c r="CV44" s="185"/>
      <c r="CW44" s="184"/>
      <c r="CX44" s="142"/>
      <c r="CY44" s="102">
        <f t="shared" si="50"/>
        <v>0</v>
      </c>
      <c r="CZ44" s="130"/>
      <c r="DA44" s="185"/>
      <c r="DB44" s="184"/>
      <c r="DC44" s="142"/>
      <c r="DD44" s="102">
        <f t="shared" si="51"/>
        <v>0</v>
      </c>
      <c r="DE44" s="130"/>
      <c r="DF44" s="185"/>
      <c r="DG44" s="184"/>
      <c r="DH44" s="142"/>
      <c r="DI44" s="102">
        <f t="shared" si="52"/>
        <v>0</v>
      </c>
      <c r="DJ44" s="130"/>
      <c r="DK44" s="185"/>
      <c r="DL44" s="184"/>
      <c r="DM44" s="142"/>
      <c r="DN44" s="102">
        <f t="shared" si="53"/>
        <v>0</v>
      </c>
      <c r="DO44" s="130"/>
      <c r="DP44" s="185"/>
      <c r="DQ44" s="184"/>
      <c r="DR44" s="142"/>
      <c r="DS44" s="102">
        <f t="shared" si="54"/>
        <v>0</v>
      </c>
      <c r="DT44" s="130"/>
      <c r="DU44" s="185"/>
      <c r="DV44" s="184"/>
      <c r="DW44" s="142"/>
      <c r="DX44" s="102">
        <f t="shared" si="55"/>
        <v>0</v>
      </c>
      <c r="DY44" s="130"/>
      <c r="DZ44" s="185"/>
      <c r="EA44" s="184"/>
      <c r="EB44" s="142"/>
      <c r="EC44" s="102">
        <f t="shared" si="56"/>
        <v>0</v>
      </c>
      <c r="ED44" s="130"/>
    </row>
    <row r="45" spans="2:134" x14ac:dyDescent="0.15">
      <c r="B45" s="3"/>
      <c r="C45" s="12">
        <v>12</v>
      </c>
      <c r="D45" s="5" t="s">
        <v>19</v>
      </c>
      <c r="E45" s="79">
        <f t="shared" si="31"/>
        <v>0</v>
      </c>
      <c r="F45" s="80">
        <f t="shared" si="31"/>
        <v>0</v>
      </c>
      <c r="G45" s="81">
        <f t="shared" si="31"/>
        <v>0</v>
      </c>
      <c r="H45" s="82">
        <f t="shared" si="31"/>
        <v>0</v>
      </c>
      <c r="I45" s="83">
        <f t="shared" si="31"/>
        <v>0</v>
      </c>
      <c r="J45" s="387"/>
      <c r="K45" s="386"/>
      <c r="L45" s="187"/>
      <c r="M45" s="102">
        <f t="shared" si="32"/>
        <v>0</v>
      </c>
      <c r="N45" s="44"/>
      <c r="O45" s="387"/>
      <c r="P45" s="386"/>
      <c r="Q45" s="187"/>
      <c r="R45" s="102">
        <f t="shared" si="33"/>
        <v>0</v>
      </c>
      <c r="S45" s="44"/>
      <c r="T45" s="387"/>
      <c r="U45" s="386"/>
      <c r="V45" s="187"/>
      <c r="W45" s="102">
        <f t="shared" si="34"/>
        <v>0</v>
      </c>
      <c r="X45" s="44"/>
      <c r="Y45" s="387"/>
      <c r="Z45" s="386"/>
      <c r="AA45" s="187"/>
      <c r="AB45" s="102">
        <f t="shared" si="35"/>
        <v>0</v>
      </c>
      <c r="AC45" s="44"/>
      <c r="AD45" s="387"/>
      <c r="AE45" s="386"/>
      <c r="AF45" s="187"/>
      <c r="AG45" s="102">
        <f t="shared" si="36"/>
        <v>0</v>
      </c>
      <c r="AH45" s="44"/>
      <c r="AI45" s="387"/>
      <c r="AJ45" s="386"/>
      <c r="AK45" s="187"/>
      <c r="AL45" s="102">
        <f t="shared" si="37"/>
        <v>0</v>
      </c>
      <c r="AM45" s="44"/>
      <c r="AN45" s="387"/>
      <c r="AO45" s="386"/>
      <c r="AP45" s="187"/>
      <c r="AQ45" s="102">
        <f t="shared" si="38"/>
        <v>0</v>
      </c>
      <c r="AR45" s="44"/>
      <c r="AS45" s="387"/>
      <c r="AT45" s="386"/>
      <c r="AU45" s="187"/>
      <c r="AV45" s="102">
        <f t="shared" si="39"/>
        <v>0</v>
      </c>
      <c r="AW45" s="44"/>
      <c r="AX45" s="387"/>
      <c r="AY45" s="386"/>
      <c r="AZ45" s="187"/>
      <c r="BA45" s="102">
        <f t="shared" si="40"/>
        <v>0</v>
      </c>
      <c r="BB45" s="44"/>
      <c r="BC45" s="387"/>
      <c r="BD45" s="386"/>
      <c r="BE45" s="187"/>
      <c r="BF45" s="102">
        <f t="shared" si="41"/>
        <v>0</v>
      </c>
      <c r="BG45" s="44"/>
      <c r="BH45" s="387"/>
      <c r="BI45" s="386"/>
      <c r="BJ45" s="187"/>
      <c r="BK45" s="102">
        <f t="shared" si="42"/>
        <v>0</v>
      </c>
      <c r="BL45" s="44"/>
      <c r="BM45" s="387"/>
      <c r="BN45" s="386"/>
      <c r="BO45" s="187"/>
      <c r="BP45" s="102">
        <f t="shared" si="43"/>
        <v>0</v>
      </c>
      <c r="BQ45" s="44"/>
      <c r="BR45" s="387"/>
      <c r="BS45" s="386"/>
      <c r="BT45" s="187"/>
      <c r="BU45" s="102">
        <f t="shared" si="44"/>
        <v>0</v>
      </c>
      <c r="BV45" s="44"/>
      <c r="BW45" s="387"/>
      <c r="BX45" s="386"/>
      <c r="BY45" s="187"/>
      <c r="BZ45" s="102">
        <f t="shared" si="45"/>
        <v>0</v>
      </c>
      <c r="CA45" s="44"/>
      <c r="CB45" s="387"/>
      <c r="CC45" s="386"/>
      <c r="CD45" s="187"/>
      <c r="CE45" s="102">
        <f t="shared" si="46"/>
        <v>0</v>
      </c>
      <c r="CF45" s="130"/>
      <c r="CG45" s="185"/>
      <c r="CH45" s="184"/>
      <c r="CI45" s="142"/>
      <c r="CJ45" s="102">
        <f t="shared" si="47"/>
        <v>0</v>
      </c>
      <c r="CK45" s="130"/>
      <c r="CL45" s="185"/>
      <c r="CM45" s="184"/>
      <c r="CN45" s="142"/>
      <c r="CO45" s="102">
        <f t="shared" si="48"/>
        <v>0</v>
      </c>
      <c r="CP45" s="130"/>
      <c r="CQ45" s="185"/>
      <c r="CR45" s="184"/>
      <c r="CS45" s="142"/>
      <c r="CT45" s="102">
        <f t="shared" si="49"/>
        <v>0</v>
      </c>
      <c r="CU45" s="130"/>
      <c r="CV45" s="185"/>
      <c r="CW45" s="184"/>
      <c r="CX45" s="142"/>
      <c r="CY45" s="102">
        <f t="shared" si="50"/>
        <v>0</v>
      </c>
      <c r="CZ45" s="130"/>
      <c r="DA45" s="185"/>
      <c r="DB45" s="184"/>
      <c r="DC45" s="142"/>
      <c r="DD45" s="102">
        <f t="shared" si="51"/>
        <v>0</v>
      </c>
      <c r="DE45" s="130"/>
      <c r="DF45" s="185"/>
      <c r="DG45" s="184"/>
      <c r="DH45" s="142"/>
      <c r="DI45" s="102">
        <f t="shared" si="52"/>
        <v>0</v>
      </c>
      <c r="DJ45" s="130"/>
      <c r="DK45" s="185"/>
      <c r="DL45" s="184"/>
      <c r="DM45" s="142"/>
      <c r="DN45" s="102">
        <f t="shared" si="53"/>
        <v>0</v>
      </c>
      <c r="DO45" s="130"/>
      <c r="DP45" s="185"/>
      <c r="DQ45" s="184"/>
      <c r="DR45" s="142"/>
      <c r="DS45" s="102">
        <f t="shared" si="54"/>
        <v>0</v>
      </c>
      <c r="DT45" s="130"/>
      <c r="DU45" s="185"/>
      <c r="DV45" s="184"/>
      <c r="DW45" s="142"/>
      <c r="DX45" s="102">
        <f t="shared" si="55"/>
        <v>0</v>
      </c>
      <c r="DY45" s="130"/>
      <c r="DZ45" s="185"/>
      <c r="EA45" s="184"/>
      <c r="EB45" s="142"/>
      <c r="EC45" s="102">
        <f t="shared" si="56"/>
        <v>0</v>
      </c>
      <c r="ED45" s="130"/>
    </row>
    <row r="46" spans="2:134" x14ac:dyDescent="0.15">
      <c r="B46" s="3"/>
      <c r="C46" s="12">
        <v>13</v>
      </c>
      <c r="D46" s="5" t="s">
        <v>20</v>
      </c>
      <c r="E46" s="79">
        <f t="shared" si="31"/>
        <v>0</v>
      </c>
      <c r="F46" s="80">
        <f t="shared" si="31"/>
        <v>0</v>
      </c>
      <c r="G46" s="81">
        <f t="shared" si="31"/>
        <v>0</v>
      </c>
      <c r="H46" s="82">
        <f t="shared" si="31"/>
        <v>0</v>
      </c>
      <c r="I46" s="83">
        <f t="shared" si="31"/>
        <v>0</v>
      </c>
      <c r="J46" s="387"/>
      <c r="K46" s="386"/>
      <c r="L46" s="187"/>
      <c r="M46" s="102">
        <f t="shared" si="32"/>
        <v>0</v>
      </c>
      <c r="N46" s="44"/>
      <c r="O46" s="387"/>
      <c r="P46" s="386"/>
      <c r="Q46" s="187"/>
      <c r="R46" s="102">
        <f t="shared" si="33"/>
        <v>0</v>
      </c>
      <c r="S46" s="44"/>
      <c r="T46" s="387"/>
      <c r="U46" s="386"/>
      <c r="V46" s="187"/>
      <c r="W46" s="102">
        <f t="shared" si="34"/>
        <v>0</v>
      </c>
      <c r="X46" s="44"/>
      <c r="Y46" s="387"/>
      <c r="Z46" s="386"/>
      <c r="AA46" s="187"/>
      <c r="AB46" s="102">
        <f t="shared" si="35"/>
        <v>0</v>
      </c>
      <c r="AC46" s="44"/>
      <c r="AD46" s="387"/>
      <c r="AE46" s="386"/>
      <c r="AF46" s="187"/>
      <c r="AG46" s="102">
        <f t="shared" si="36"/>
        <v>0</v>
      </c>
      <c r="AH46" s="44"/>
      <c r="AI46" s="387"/>
      <c r="AJ46" s="386"/>
      <c r="AK46" s="187"/>
      <c r="AL46" s="102">
        <f t="shared" si="37"/>
        <v>0</v>
      </c>
      <c r="AM46" s="44"/>
      <c r="AN46" s="387"/>
      <c r="AO46" s="386"/>
      <c r="AP46" s="187"/>
      <c r="AQ46" s="102">
        <f t="shared" si="38"/>
        <v>0</v>
      </c>
      <c r="AR46" s="44"/>
      <c r="AS46" s="387"/>
      <c r="AT46" s="386"/>
      <c r="AU46" s="187"/>
      <c r="AV46" s="102">
        <f t="shared" si="39"/>
        <v>0</v>
      </c>
      <c r="AW46" s="44"/>
      <c r="AX46" s="387"/>
      <c r="AY46" s="386"/>
      <c r="AZ46" s="187"/>
      <c r="BA46" s="102">
        <f t="shared" si="40"/>
        <v>0</v>
      </c>
      <c r="BB46" s="44"/>
      <c r="BC46" s="387"/>
      <c r="BD46" s="386"/>
      <c r="BE46" s="187"/>
      <c r="BF46" s="102">
        <f t="shared" si="41"/>
        <v>0</v>
      </c>
      <c r="BG46" s="44"/>
      <c r="BH46" s="387"/>
      <c r="BI46" s="386"/>
      <c r="BJ46" s="187"/>
      <c r="BK46" s="102">
        <f t="shared" si="42"/>
        <v>0</v>
      </c>
      <c r="BL46" s="44"/>
      <c r="BM46" s="387"/>
      <c r="BN46" s="386"/>
      <c r="BO46" s="187"/>
      <c r="BP46" s="102">
        <f t="shared" si="43"/>
        <v>0</v>
      </c>
      <c r="BQ46" s="44"/>
      <c r="BR46" s="387"/>
      <c r="BS46" s="386"/>
      <c r="BT46" s="187"/>
      <c r="BU46" s="102">
        <f t="shared" si="44"/>
        <v>0</v>
      </c>
      <c r="BV46" s="44"/>
      <c r="BW46" s="387"/>
      <c r="BX46" s="386"/>
      <c r="BY46" s="187"/>
      <c r="BZ46" s="102">
        <f t="shared" si="45"/>
        <v>0</v>
      </c>
      <c r="CA46" s="44"/>
      <c r="CB46" s="387"/>
      <c r="CC46" s="386"/>
      <c r="CD46" s="187"/>
      <c r="CE46" s="102">
        <f t="shared" si="46"/>
        <v>0</v>
      </c>
      <c r="CF46" s="130"/>
      <c r="CG46" s="185"/>
      <c r="CH46" s="184"/>
      <c r="CI46" s="142"/>
      <c r="CJ46" s="102">
        <f t="shared" si="47"/>
        <v>0</v>
      </c>
      <c r="CK46" s="130"/>
      <c r="CL46" s="185"/>
      <c r="CM46" s="184"/>
      <c r="CN46" s="142"/>
      <c r="CO46" s="102">
        <f t="shared" si="48"/>
        <v>0</v>
      </c>
      <c r="CP46" s="130"/>
      <c r="CQ46" s="185"/>
      <c r="CR46" s="184"/>
      <c r="CS46" s="142"/>
      <c r="CT46" s="102">
        <f t="shared" si="49"/>
        <v>0</v>
      </c>
      <c r="CU46" s="130"/>
      <c r="CV46" s="185"/>
      <c r="CW46" s="184"/>
      <c r="CX46" s="142"/>
      <c r="CY46" s="102">
        <f t="shared" si="50"/>
        <v>0</v>
      </c>
      <c r="CZ46" s="130"/>
      <c r="DA46" s="185"/>
      <c r="DB46" s="184"/>
      <c r="DC46" s="142"/>
      <c r="DD46" s="102">
        <f t="shared" si="51"/>
        <v>0</v>
      </c>
      <c r="DE46" s="130"/>
      <c r="DF46" s="185"/>
      <c r="DG46" s="184"/>
      <c r="DH46" s="142"/>
      <c r="DI46" s="102">
        <f t="shared" si="52"/>
        <v>0</v>
      </c>
      <c r="DJ46" s="130"/>
      <c r="DK46" s="185"/>
      <c r="DL46" s="184"/>
      <c r="DM46" s="142"/>
      <c r="DN46" s="102">
        <f t="shared" si="53"/>
        <v>0</v>
      </c>
      <c r="DO46" s="130"/>
      <c r="DP46" s="185"/>
      <c r="DQ46" s="184"/>
      <c r="DR46" s="142"/>
      <c r="DS46" s="102">
        <f t="shared" si="54"/>
        <v>0</v>
      </c>
      <c r="DT46" s="130"/>
      <c r="DU46" s="185"/>
      <c r="DV46" s="184"/>
      <c r="DW46" s="142"/>
      <c r="DX46" s="102">
        <f t="shared" si="55"/>
        <v>0</v>
      </c>
      <c r="DY46" s="130"/>
      <c r="DZ46" s="185"/>
      <c r="EA46" s="184"/>
      <c r="EB46" s="142"/>
      <c r="EC46" s="102">
        <f t="shared" si="56"/>
        <v>0</v>
      </c>
      <c r="ED46" s="130"/>
    </row>
    <row r="47" spans="2:134" x14ac:dyDescent="0.15">
      <c r="B47" s="3" t="s">
        <v>21</v>
      </c>
      <c r="C47" s="12">
        <v>14</v>
      </c>
      <c r="D47" s="5" t="s">
        <v>22</v>
      </c>
      <c r="E47" s="79">
        <f t="shared" si="31"/>
        <v>0</v>
      </c>
      <c r="F47" s="80">
        <f t="shared" si="31"/>
        <v>0</v>
      </c>
      <c r="G47" s="81">
        <f t="shared" si="31"/>
        <v>0</v>
      </c>
      <c r="H47" s="82">
        <f t="shared" si="31"/>
        <v>0</v>
      </c>
      <c r="I47" s="83">
        <f t="shared" si="31"/>
        <v>0</v>
      </c>
      <c r="J47" s="387"/>
      <c r="K47" s="386"/>
      <c r="L47" s="187"/>
      <c r="M47" s="102">
        <f t="shared" si="32"/>
        <v>0</v>
      </c>
      <c r="N47" s="44"/>
      <c r="O47" s="387"/>
      <c r="P47" s="386"/>
      <c r="Q47" s="187"/>
      <c r="R47" s="102">
        <f t="shared" si="33"/>
        <v>0</v>
      </c>
      <c r="S47" s="44"/>
      <c r="T47" s="387"/>
      <c r="U47" s="386"/>
      <c r="V47" s="187"/>
      <c r="W47" s="102">
        <f t="shared" si="34"/>
        <v>0</v>
      </c>
      <c r="X47" s="44"/>
      <c r="Y47" s="387"/>
      <c r="Z47" s="386"/>
      <c r="AA47" s="187"/>
      <c r="AB47" s="102">
        <f t="shared" si="35"/>
        <v>0</v>
      </c>
      <c r="AC47" s="44"/>
      <c r="AD47" s="387"/>
      <c r="AE47" s="386"/>
      <c r="AF47" s="187"/>
      <c r="AG47" s="102">
        <f t="shared" si="36"/>
        <v>0</v>
      </c>
      <c r="AH47" s="44"/>
      <c r="AI47" s="387"/>
      <c r="AJ47" s="386"/>
      <c r="AK47" s="187"/>
      <c r="AL47" s="102">
        <f t="shared" si="37"/>
        <v>0</v>
      </c>
      <c r="AM47" s="44"/>
      <c r="AN47" s="387"/>
      <c r="AO47" s="386"/>
      <c r="AP47" s="187"/>
      <c r="AQ47" s="102">
        <f t="shared" si="38"/>
        <v>0</v>
      </c>
      <c r="AR47" s="44"/>
      <c r="AS47" s="387"/>
      <c r="AT47" s="386"/>
      <c r="AU47" s="187"/>
      <c r="AV47" s="102">
        <f t="shared" si="39"/>
        <v>0</v>
      </c>
      <c r="AW47" s="44"/>
      <c r="AX47" s="387"/>
      <c r="AY47" s="386"/>
      <c r="AZ47" s="187"/>
      <c r="BA47" s="102">
        <f t="shared" si="40"/>
        <v>0</v>
      </c>
      <c r="BB47" s="44"/>
      <c r="BC47" s="387"/>
      <c r="BD47" s="386"/>
      <c r="BE47" s="187"/>
      <c r="BF47" s="102">
        <f t="shared" si="41"/>
        <v>0</v>
      </c>
      <c r="BG47" s="44"/>
      <c r="BH47" s="387"/>
      <c r="BI47" s="386"/>
      <c r="BJ47" s="187"/>
      <c r="BK47" s="102">
        <f t="shared" si="42"/>
        <v>0</v>
      </c>
      <c r="BL47" s="44"/>
      <c r="BM47" s="387"/>
      <c r="BN47" s="386"/>
      <c r="BO47" s="187"/>
      <c r="BP47" s="102">
        <f t="shared" si="43"/>
        <v>0</v>
      </c>
      <c r="BQ47" s="44"/>
      <c r="BR47" s="387"/>
      <c r="BS47" s="386"/>
      <c r="BT47" s="187"/>
      <c r="BU47" s="102">
        <f t="shared" si="44"/>
        <v>0</v>
      </c>
      <c r="BV47" s="44"/>
      <c r="BW47" s="387"/>
      <c r="BX47" s="386"/>
      <c r="BY47" s="187"/>
      <c r="BZ47" s="102">
        <f t="shared" si="45"/>
        <v>0</v>
      </c>
      <c r="CA47" s="44"/>
      <c r="CB47" s="387"/>
      <c r="CC47" s="386"/>
      <c r="CD47" s="187"/>
      <c r="CE47" s="102">
        <f t="shared" si="46"/>
        <v>0</v>
      </c>
      <c r="CF47" s="130"/>
      <c r="CG47" s="185"/>
      <c r="CH47" s="184"/>
      <c r="CI47" s="142"/>
      <c r="CJ47" s="102">
        <f t="shared" si="47"/>
        <v>0</v>
      </c>
      <c r="CK47" s="130"/>
      <c r="CL47" s="185"/>
      <c r="CM47" s="184"/>
      <c r="CN47" s="142"/>
      <c r="CO47" s="102">
        <f t="shared" si="48"/>
        <v>0</v>
      </c>
      <c r="CP47" s="130"/>
      <c r="CQ47" s="185"/>
      <c r="CR47" s="184"/>
      <c r="CS47" s="142"/>
      <c r="CT47" s="102">
        <f t="shared" si="49"/>
        <v>0</v>
      </c>
      <c r="CU47" s="130"/>
      <c r="CV47" s="185"/>
      <c r="CW47" s="184"/>
      <c r="CX47" s="142"/>
      <c r="CY47" s="102">
        <f t="shared" si="50"/>
        <v>0</v>
      </c>
      <c r="CZ47" s="130"/>
      <c r="DA47" s="185"/>
      <c r="DB47" s="184"/>
      <c r="DC47" s="142"/>
      <c r="DD47" s="102">
        <f t="shared" si="51"/>
        <v>0</v>
      </c>
      <c r="DE47" s="130"/>
      <c r="DF47" s="185"/>
      <c r="DG47" s="184"/>
      <c r="DH47" s="142"/>
      <c r="DI47" s="102">
        <f t="shared" si="52"/>
        <v>0</v>
      </c>
      <c r="DJ47" s="130"/>
      <c r="DK47" s="185"/>
      <c r="DL47" s="184"/>
      <c r="DM47" s="142"/>
      <c r="DN47" s="102">
        <f t="shared" si="53"/>
        <v>0</v>
      </c>
      <c r="DO47" s="130"/>
      <c r="DP47" s="185"/>
      <c r="DQ47" s="184"/>
      <c r="DR47" s="142"/>
      <c r="DS47" s="102">
        <f t="shared" si="54"/>
        <v>0</v>
      </c>
      <c r="DT47" s="130"/>
      <c r="DU47" s="185"/>
      <c r="DV47" s="184"/>
      <c r="DW47" s="142"/>
      <c r="DX47" s="102">
        <f t="shared" si="55"/>
        <v>0</v>
      </c>
      <c r="DY47" s="130"/>
      <c r="DZ47" s="185"/>
      <c r="EA47" s="184"/>
      <c r="EB47" s="142"/>
      <c r="EC47" s="102">
        <f t="shared" si="56"/>
        <v>0</v>
      </c>
      <c r="ED47" s="130"/>
    </row>
    <row r="48" spans="2:134" x14ac:dyDescent="0.15">
      <c r="B48" s="3"/>
      <c r="C48" s="12">
        <v>15</v>
      </c>
      <c r="D48" s="5" t="s">
        <v>23</v>
      </c>
      <c r="E48" s="79">
        <f t="shared" si="31"/>
        <v>0</v>
      </c>
      <c r="F48" s="80">
        <f t="shared" si="31"/>
        <v>0</v>
      </c>
      <c r="G48" s="81">
        <f t="shared" si="31"/>
        <v>0</v>
      </c>
      <c r="H48" s="82">
        <f t="shared" si="31"/>
        <v>0</v>
      </c>
      <c r="I48" s="83">
        <f t="shared" si="31"/>
        <v>0</v>
      </c>
      <c r="J48" s="387"/>
      <c r="K48" s="386"/>
      <c r="L48" s="187"/>
      <c r="M48" s="102">
        <f t="shared" si="32"/>
        <v>0</v>
      </c>
      <c r="N48" s="44"/>
      <c r="O48" s="387"/>
      <c r="P48" s="386"/>
      <c r="Q48" s="187"/>
      <c r="R48" s="102">
        <f t="shared" si="33"/>
        <v>0</v>
      </c>
      <c r="S48" s="44"/>
      <c r="T48" s="387"/>
      <c r="U48" s="386"/>
      <c r="V48" s="187"/>
      <c r="W48" s="102">
        <f t="shared" si="34"/>
        <v>0</v>
      </c>
      <c r="X48" s="44"/>
      <c r="Y48" s="387"/>
      <c r="Z48" s="386"/>
      <c r="AA48" s="187"/>
      <c r="AB48" s="102">
        <f t="shared" si="35"/>
        <v>0</v>
      </c>
      <c r="AC48" s="44"/>
      <c r="AD48" s="387"/>
      <c r="AE48" s="386"/>
      <c r="AF48" s="187"/>
      <c r="AG48" s="102">
        <f t="shared" si="36"/>
        <v>0</v>
      </c>
      <c r="AH48" s="44"/>
      <c r="AI48" s="387"/>
      <c r="AJ48" s="386"/>
      <c r="AK48" s="187"/>
      <c r="AL48" s="102">
        <f t="shared" si="37"/>
        <v>0</v>
      </c>
      <c r="AM48" s="44"/>
      <c r="AN48" s="387"/>
      <c r="AO48" s="386"/>
      <c r="AP48" s="187"/>
      <c r="AQ48" s="102">
        <f t="shared" si="38"/>
        <v>0</v>
      </c>
      <c r="AR48" s="44"/>
      <c r="AS48" s="387"/>
      <c r="AT48" s="386"/>
      <c r="AU48" s="187"/>
      <c r="AV48" s="102">
        <f t="shared" si="39"/>
        <v>0</v>
      </c>
      <c r="AW48" s="44"/>
      <c r="AX48" s="387"/>
      <c r="AY48" s="386"/>
      <c r="AZ48" s="187"/>
      <c r="BA48" s="102">
        <f t="shared" si="40"/>
        <v>0</v>
      </c>
      <c r="BB48" s="44"/>
      <c r="BC48" s="387"/>
      <c r="BD48" s="386"/>
      <c r="BE48" s="187"/>
      <c r="BF48" s="102">
        <f t="shared" si="41"/>
        <v>0</v>
      </c>
      <c r="BG48" s="44"/>
      <c r="BH48" s="387"/>
      <c r="BI48" s="386"/>
      <c r="BJ48" s="187"/>
      <c r="BK48" s="102">
        <f t="shared" si="42"/>
        <v>0</v>
      </c>
      <c r="BL48" s="44"/>
      <c r="BM48" s="387"/>
      <c r="BN48" s="386"/>
      <c r="BO48" s="187"/>
      <c r="BP48" s="102">
        <f t="shared" si="43"/>
        <v>0</v>
      </c>
      <c r="BQ48" s="44"/>
      <c r="BR48" s="387"/>
      <c r="BS48" s="386"/>
      <c r="BT48" s="187"/>
      <c r="BU48" s="102">
        <f t="shared" si="44"/>
        <v>0</v>
      </c>
      <c r="BV48" s="44"/>
      <c r="BW48" s="387"/>
      <c r="BX48" s="386"/>
      <c r="BY48" s="187"/>
      <c r="BZ48" s="102">
        <f t="shared" si="45"/>
        <v>0</v>
      </c>
      <c r="CA48" s="44"/>
      <c r="CB48" s="387"/>
      <c r="CC48" s="386"/>
      <c r="CD48" s="187"/>
      <c r="CE48" s="102">
        <f t="shared" si="46"/>
        <v>0</v>
      </c>
      <c r="CF48" s="130"/>
      <c r="CG48" s="185"/>
      <c r="CH48" s="184"/>
      <c r="CI48" s="142"/>
      <c r="CJ48" s="102">
        <f t="shared" si="47"/>
        <v>0</v>
      </c>
      <c r="CK48" s="130"/>
      <c r="CL48" s="185"/>
      <c r="CM48" s="184"/>
      <c r="CN48" s="142"/>
      <c r="CO48" s="102">
        <f t="shared" si="48"/>
        <v>0</v>
      </c>
      <c r="CP48" s="130"/>
      <c r="CQ48" s="185"/>
      <c r="CR48" s="184"/>
      <c r="CS48" s="142"/>
      <c r="CT48" s="102">
        <f t="shared" si="49"/>
        <v>0</v>
      </c>
      <c r="CU48" s="130"/>
      <c r="CV48" s="185"/>
      <c r="CW48" s="184"/>
      <c r="CX48" s="142"/>
      <c r="CY48" s="102">
        <f t="shared" si="50"/>
        <v>0</v>
      </c>
      <c r="CZ48" s="130"/>
      <c r="DA48" s="185"/>
      <c r="DB48" s="184"/>
      <c r="DC48" s="142"/>
      <c r="DD48" s="102">
        <f t="shared" si="51"/>
        <v>0</v>
      </c>
      <c r="DE48" s="130"/>
      <c r="DF48" s="185"/>
      <c r="DG48" s="184"/>
      <c r="DH48" s="142"/>
      <c r="DI48" s="102">
        <f t="shared" si="52"/>
        <v>0</v>
      </c>
      <c r="DJ48" s="130"/>
      <c r="DK48" s="185"/>
      <c r="DL48" s="184"/>
      <c r="DM48" s="142"/>
      <c r="DN48" s="102">
        <f t="shared" si="53"/>
        <v>0</v>
      </c>
      <c r="DO48" s="130"/>
      <c r="DP48" s="185"/>
      <c r="DQ48" s="184"/>
      <c r="DR48" s="142"/>
      <c r="DS48" s="102">
        <f t="shared" si="54"/>
        <v>0</v>
      </c>
      <c r="DT48" s="130"/>
      <c r="DU48" s="185"/>
      <c r="DV48" s="184"/>
      <c r="DW48" s="142"/>
      <c r="DX48" s="102">
        <f t="shared" si="55"/>
        <v>0</v>
      </c>
      <c r="DY48" s="130"/>
      <c r="DZ48" s="185"/>
      <c r="EA48" s="184"/>
      <c r="EB48" s="142"/>
      <c r="EC48" s="102">
        <f t="shared" si="56"/>
        <v>0</v>
      </c>
      <c r="ED48" s="130"/>
    </row>
    <row r="49" spans="2:134" x14ac:dyDescent="0.15">
      <c r="B49" s="3"/>
      <c r="C49" s="12">
        <v>16</v>
      </c>
      <c r="D49" s="5" t="s">
        <v>25</v>
      </c>
      <c r="E49" s="79">
        <f t="shared" si="31"/>
        <v>0</v>
      </c>
      <c r="F49" s="80">
        <f t="shared" si="31"/>
        <v>0</v>
      </c>
      <c r="G49" s="81">
        <f t="shared" si="31"/>
        <v>0</v>
      </c>
      <c r="H49" s="82">
        <f t="shared" si="31"/>
        <v>0</v>
      </c>
      <c r="I49" s="83">
        <f t="shared" si="31"/>
        <v>0</v>
      </c>
      <c r="J49" s="42"/>
      <c r="K49" s="43"/>
      <c r="L49" s="41"/>
      <c r="M49" s="102">
        <f t="shared" si="32"/>
        <v>0</v>
      </c>
      <c r="N49" s="44"/>
      <c r="O49" s="42"/>
      <c r="P49" s="43"/>
      <c r="Q49" s="41"/>
      <c r="R49" s="102">
        <f t="shared" si="33"/>
        <v>0</v>
      </c>
      <c r="S49" s="44"/>
      <c r="T49" s="42"/>
      <c r="U49" s="43"/>
      <c r="V49" s="41"/>
      <c r="W49" s="102">
        <f t="shared" si="34"/>
        <v>0</v>
      </c>
      <c r="X49" s="44"/>
      <c r="Y49" s="42"/>
      <c r="Z49" s="43"/>
      <c r="AA49" s="41"/>
      <c r="AB49" s="102">
        <f t="shared" si="35"/>
        <v>0</v>
      </c>
      <c r="AC49" s="44"/>
      <c r="AD49" s="42"/>
      <c r="AE49" s="43"/>
      <c r="AF49" s="41"/>
      <c r="AG49" s="102">
        <f t="shared" si="36"/>
        <v>0</v>
      </c>
      <c r="AH49" s="44"/>
      <c r="AI49" s="42"/>
      <c r="AJ49" s="43"/>
      <c r="AK49" s="41"/>
      <c r="AL49" s="102">
        <f t="shared" si="37"/>
        <v>0</v>
      </c>
      <c r="AM49" s="44"/>
      <c r="AN49" s="42"/>
      <c r="AO49" s="43"/>
      <c r="AP49" s="41"/>
      <c r="AQ49" s="102">
        <f t="shared" si="38"/>
        <v>0</v>
      </c>
      <c r="AR49" s="44"/>
      <c r="AS49" s="42"/>
      <c r="AT49" s="43"/>
      <c r="AU49" s="41"/>
      <c r="AV49" s="102">
        <f t="shared" si="39"/>
        <v>0</v>
      </c>
      <c r="AW49" s="44"/>
      <c r="AX49" s="42"/>
      <c r="AY49" s="43"/>
      <c r="AZ49" s="41"/>
      <c r="BA49" s="102">
        <f t="shared" si="40"/>
        <v>0</v>
      </c>
      <c r="BB49" s="44"/>
      <c r="BC49" s="42"/>
      <c r="BD49" s="43"/>
      <c r="BE49" s="41"/>
      <c r="BF49" s="102">
        <f t="shared" si="41"/>
        <v>0</v>
      </c>
      <c r="BG49" s="44"/>
      <c r="BH49" s="42"/>
      <c r="BI49" s="43"/>
      <c r="BJ49" s="41"/>
      <c r="BK49" s="102">
        <f t="shared" si="42"/>
        <v>0</v>
      </c>
      <c r="BL49" s="44"/>
      <c r="BM49" s="42"/>
      <c r="BN49" s="43"/>
      <c r="BO49" s="41"/>
      <c r="BP49" s="102">
        <f t="shared" si="43"/>
        <v>0</v>
      </c>
      <c r="BQ49" s="44"/>
      <c r="BR49" s="42"/>
      <c r="BS49" s="43"/>
      <c r="BT49" s="41"/>
      <c r="BU49" s="102">
        <f t="shared" si="44"/>
        <v>0</v>
      </c>
      <c r="BV49" s="44"/>
      <c r="BW49" s="42"/>
      <c r="BX49" s="43"/>
      <c r="BY49" s="41"/>
      <c r="BZ49" s="102">
        <f t="shared" si="45"/>
        <v>0</v>
      </c>
      <c r="CA49" s="44"/>
      <c r="CB49" s="42"/>
      <c r="CC49" s="43"/>
      <c r="CD49" s="41"/>
      <c r="CE49" s="102">
        <f t="shared" si="46"/>
        <v>0</v>
      </c>
      <c r="CF49" s="130"/>
      <c r="CG49" s="128"/>
      <c r="CH49" s="129"/>
      <c r="CI49" s="5"/>
      <c r="CJ49" s="102">
        <f t="shared" si="47"/>
        <v>0</v>
      </c>
      <c r="CK49" s="130"/>
      <c r="CL49" s="128"/>
      <c r="CM49" s="129"/>
      <c r="CN49" s="5"/>
      <c r="CO49" s="102">
        <f t="shared" si="48"/>
        <v>0</v>
      </c>
      <c r="CP49" s="130"/>
      <c r="CQ49" s="128"/>
      <c r="CR49" s="129"/>
      <c r="CS49" s="5"/>
      <c r="CT49" s="102">
        <f t="shared" si="49"/>
        <v>0</v>
      </c>
      <c r="CU49" s="130"/>
      <c r="CV49" s="128"/>
      <c r="CW49" s="129"/>
      <c r="CX49" s="5"/>
      <c r="CY49" s="102">
        <f t="shared" si="50"/>
        <v>0</v>
      </c>
      <c r="CZ49" s="130"/>
      <c r="DA49" s="128"/>
      <c r="DB49" s="129"/>
      <c r="DC49" s="5"/>
      <c r="DD49" s="102">
        <f t="shared" si="51"/>
        <v>0</v>
      </c>
      <c r="DE49" s="130"/>
      <c r="DF49" s="128"/>
      <c r="DG49" s="129"/>
      <c r="DH49" s="5"/>
      <c r="DI49" s="102">
        <f t="shared" si="52"/>
        <v>0</v>
      </c>
      <c r="DJ49" s="130"/>
      <c r="DK49" s="128"/>
      <c r="DL49" s="129"/>
      <c r="DM49" s="5"/>
      <c r="DN49" s="102">
        <f t="shared" si="53"/>
        <v>0</v>
      </c>
      <c r="DO49" s="130"/>
      <c r="DP49" s="128"/>
      <c r="DQ49" s="129"/>
      <c r="DR49" s="5"/>
      <c r="DS49" s="102">
        <f t="shared" si="54"/>
        <v>0</v>
      </c>
      <c r="DT49" s="130"/>
      <c r="DU49" s="128"/>
      <c r="DV49" s="129"/>
      <c r="DW49" s="5"/>
      <c r="DX49" s="102">
        <f t="shared" si="55"/>
        <v>0</v>
      </c>
      <c r="DY49" s="130"/>
      <c r="DZ49" s="128"/>
      <c r="EA49" s="129"/>
      <c r="EB49" s="5"/>
      <c r="EC49" s="102">
        <f t="shared" si="56"/>
        <v>0</v>
      </c>
      <c r="ED49" s="130"/>
    </row>
    <row r="50" spans="2:134" x14ac:dyDescent="0.15">
      <c r="B50" s="3"/>
      <c r="C50" s="12">
        <v>17</v>
      </c>
      <c r="D50" s="5" t="s">
        <v>26</v>
      </c>
      <c r="E50" s="79">
        <f t="shared" si="31"/>
        <v>0</v>
      </c>
      <c r="F50" s="80">
        <f t="shared" si="31"/>
        <v>0</v>
      </c>
      <c r="G50" s="81">
        <f t="shared" si="31"/>
        <v>0</v>
      </c>
      <c r="H50" s="82">
        <f t="shared" si="31"/>
        <v>0</v>
      </c>
      <c r="I50" s="83">
        <f t="shared" si="31"/>
        <v>0</v>
      </c>
      <c r="J50" s="42"/>
      <c r="K50" s="43"/>
      <c r="L50" s="41"/>
      <c r="M50" s="102">
        <f t="shared" si="32"/>
        <v>0</v>
      </c>
      <c r="N50" s="44"/>
      <c r="O50" s="42"/>
      <c r="P50" s="43"/>
      <c r="Q50" s="41"/>
      <c r="R50" s="102">
        <f t="shared" si="33"/>
        <v>0</v>
      </c>
      <c r="S50" s="44"/>
      <c r="T50" s="42"/>
      <c r="U50" s="43"/>
      <c r="V50" s="41"/>
      <c r="W50" s="102">
        <f t="shared" si="34"/>
        <v>0</v>
      </c>
      <c r="X50" s="44"/>
      <c r="Y50" s="42"/>
      <c r="Z50" s="43"/>
      <c r="AA50" s="41"/>
      <c r="AB50" s="102">
        <f t="shared" si="35"/>
        <v>0</v>
      </c>
      <c r="AC50" s="44"/>
      <c r="AD50" s="42"/>
      <c r="AE50" s="43"/>
      <c r="AF50" s="41"/>
      <c r="AG50" s="102">
        <f t="shared" si="36"/>
        <v>0</v>
      </c>
      <c r="AH50" s="44"/>
      <c r="AI50" s="42"/>
      <c r="AJ50" s="43"/>
      <c r="AK50" s="41"/>
      <c r="AL50" s="102">
        <f t="shared" si="37"/>
        <v>0</v>
      </c>
      <c r="AM50" s="44"/>
      <c r="AN50" s="42"/>
      <c r="AO50" s="43"/>
      <c r="AP50" s="41"/>
      <c r="AQ50" s="102">
        <f t="shared" si="38"/>
        <v>0</v>
      </c>
      <c r="AR50" s="44"/>
      <c r="AS50" s="42"/>
      <c r="AT50" s="43"/>
      <c r="AU50" s="41"/>
      <c r="AV50" s="102">
        <f t="shared" si="39"/>
        <v>0</v>
      </c>
      <c r="AW50" s="44"/>
      <c r="AX50" s="42"/>
      <c r="AY50" s="43"/>
      <c r="AZ50" s="41"/>
      <c r="BA50" s="102">
        <f t="shared" si="40"/>
        <v>0</v>
      </c>
      <c r="BB50" s="44"/>
      <c r="BC50" s="42"/>
      <c r="BD50" s="43"/>
      <c r="BE50" s="41"/>
      <c r="BF50" s="102">
        <f t="shared" si="41"/>
        <v>0</v>
      </c>
      <c r="BG50" s="44"/>
      <c r="BH50" s="42"/>
      <c r="BI50" s="43"/>
      <c r="BJ50" s="41"/>
      <c r="BK50" s="102">
        <f t="shared" si="42"/>
        <v>0</v>
      </c>
      <c r="BL50" s="44"/>
      <c r="BM50" s="42"/>
      <c r="BN50" s="43"/>
      <c r="BO50" s="41"/>
      <c r="BP50" s="102">
        <f t="shared" si="43"/>
        <v>0</v>
      </c>
      <c r="BQ50" s="44"/>
      <c r="BR50" s="42"/>
      <c r="BS50" s="43"/>
      <c r="BT50" s="41"/>
      <c r="BU50" s="102">
        <f t="shared" si="44"/>
        <v>0</v>
      </c>
      <c r="BV50" s="44"/>
      <c r="BW50" s="42"/>
      <c r="BX50" s="43"/>
      <c r="BY50" s="41"/>
      <c r="BZ50" s="102">
        <f t="shared" si="45"/>
        <v>0</v>
      </c>
      <c r="CA50" s="44"/>
      <c r="CB50" s="42"/>
      <c r="CC50" s="43"/>
      <c r="CD50" s="41"/>
      <c r="CE50" s="102">
        <f t="shared" si="46"/>
        <v>0</v>
      </c>
      <c r="CF50" s="130"/>
      <c r="CG50" s="128"/>
      <c r="CH50" s="129"/>
      <c r="CI50" s="5"/>
      <c r="CJ50" s="102">
        <f t="shared" si="47"/>
        <v>0</v>
      </c>
      <c r="CK50" s="130"/>
      <c r="CL50" s="128"/>
      <c r="CM50" s="129"/>
      <c r="CN50" s="5"/>
      <c r="CO50" s="102">
        <f t="shared" si="48"/>
        <v>0</v>
      </c>
      <c r="CP50" s="130"/>
      <c r="CQ50" s="128"/>
      <c r="CR50" s="129"/>
      <c r="CS50" s="5"/>
      <c r="CT50" s="102">
        <f t="shared" si="49"/>
        <v>0</v>
      </c>
      <c r="CU50" s="130"/>
      <c r="CV50" s="128"/>
      <c r="CW50" s="129"/>
      <c r="CX50" s="5"/>
      <c r="CY50" s="102">
        <f t="shared" si="50"/>
        <v>0</v>
      </c>
      <c r="CZ50" s="130"/>
      <c r="DA50" s="128"/>
      <c r="DB50" s="129"/>
      <c r="DC50" s="5"/>
      <c r="DD50" s="102">
        <f t="shared" si="51"/>
        <v>0</v>
      </c>
      <c r="DE50" s="130"/>
      <c r="DF50" s="128"/>
      <c r="DG50" s="129"/>
      <c r="DH50" s="5"/>
      <c r="DI50" s="102">
        <f t="shared" si="52"/>
        <v>0</v>
      </c>
      <c r="DJ50" s="130"/>
      <c r="DK50" s="128"/>
      <c r="DL50" s="129"/>
      <c r="DM50" s="5"/>
      <c r="DN50" s="102">
        <f t="shared" si="53"/>
        <v>0</v>
      </c>
      <c r="DO50" s="130"/>
      <c r="DP50" s="128"/>
      <c r="DQ50" s="129"/>
      <c r="DR50" s="5"/>
      <c r="DS50" s="102">
        <f t="shared" si="54"/>
        <v>0</v>
      </c>
      <c r="DT50" s="130"/>
      <c r="DU50" s="128"/>
      <c r="DV50" s="129"/>
      <c r="DW50" s="5"/>
      <c r="DX50" s="102">
        <f t="shared" si="55"/>
        <v>0</v>
      </c>
      <c r="DY50" s="130"/>
      <c r="DZ50" s="128"/>
      <c r="EA50" s="129"/>
      <c r="EB50" s="5"/>
      <c r="EC50" s="102">
        <f t="shared" si="56"/>
        <v>0</v>
      </c>
      <c r="ED50" s="130"/>
    </row>
    <row r="51" spans="2:134" x14ac:dyDescent="0.15">
      <c r="B51" s="3"/>
      <c r="C51" s="12">
        <v>18</v>
      </c>
      <c r="D51" s="5" t="s">
        <v>27</v>
      </c>
      <c r="E51" s="79">
        <f t="shared" si="31"/>
        <v>0</v>
      </c>
      <c r="F51" s="80">
        <f t="shared" si="31"/>
        <v>0</v>
      </c>
      <c r="G51" s="81">
        <f t="shared" si="31"/>
        <v>0</v>
      </c>
      <c r="H51" s="82">
        <f t="shared" si="31"/>
        <v>0</v>
      </c>
      <c r="I51" s="83">
        <f t="shared" si="31"/>
        <v>0</v>
      </c>
      <c r="J51" s="42"/>
      <c r="K51" s="43"/>
      <c r="L51" s="41"/>
      <c r="M51" s="102">
        <f t="shared" si="32"/>
        <v>0</v>
      </c>
      <c r="N51" s="44"/>
      <c r="O51" s="42"/>
      <c r="P51" s="43"/>
      <c r="Q51" s="41"/>
      <c r="R51" s="102">
        <f t="shared" si="33"/>
        <v>0</v>
      </c>
      <c r="S51" s="44"/>
      <c r="T51" s="42"/>
      <c r="U51" s="43"/>
      <c r="V51" s="41"/>
      <c r="W51" s="102">
        <f t="shared" si="34"/>
        <v>0</v>
      </c>
      <c r="X51" s="44"/>
      <c r="Y51" s="42"/>
      <c r="Z51" s="43"/>
      <c r="AA51" s="41"/>
      <c r="AB51" s="102">
        <f t="shared" si="35"/>
        <v>0</v>
      </c>
      <c r="AC51" s="44"/>
      <c r="AD51" s="42"/>
      <c r="AE51" s="43"/>
      <c r="AF51" s="41"/>
      <c r="AG51" s="102">
        <f t="shared" si="36"/>
        <v>0</v>
      </c>
      <c r="AH51" s="44"/>
      <c r="AI51" s="42"/>
      <c r="AJ51" s="43"/>
      <c r="AK51" s="41"/>
      <c r="AL51" s="102">
        <f t="shared" si="37"/>
        <v>0</v>
      </c>
      <c r="AM51" s="44"/>
      <c r="AN51" s="42"/>
      <c r="AO51" s="43"/>
      <c r="AP51" s="41"/>
      <c r="AQ51" s="102">
        <f t="shared" si="38"/>
        <v>0</v>
      </c>
      <c r="AR51" s="44"/>
      <c r="AS51" s="42"/>
      <c r="AT51" s="43"/>
      <c r="AU51" s="41"/>
      <c r="AV51" s="102">
        <f t="shared" si="39"/>
        <v>0</v>
      </c>
      <c r="AW51" s="44"/>
      <c r="AX51" s="42"/>
      <c r="AY51" s="43"/>
      <c r="AZ51" s="41"/>
      <c r="BA51" s="102">
        <f t="shared" si="40"/>
        <v>0</v>
      </c>
      <c r="BB51" s="44"/>
      <c r="BC51" s="42"/>
      <c r="BD51" s="43"/>
      <c r="BE51" s="41"/>
      <c r="BF51" s="102">
        <f t="shared" si="41"/>
        <v>0</v>
      </c>
      <c r="BG51" s="44"/>
      <c r="BH51" s="42"/>
      <c r="BI51" s="43"/>
      <c r="BJ51" s="41"/>
      <c r="BK51" s="102">
        <f t="shared" si="42"/>
        <v>0</v>
      </c>
      <c r="BL51" s="44"/>
      <c r="BM51" s="42"/>
      <c r="BN51" s="43"/>
      <c r="BO51" s="41"/>
      <c r="BP51" s="102">
        <f t="shared" si="43"/>
        <v>0</v>
      </c>
      <c r="BQ51" s="44"/>
      <c r="BR51" s="42"/>
      <c r="BS51" s="43"/>
      <c r="BT51" s="41"/>
      <c r="BU51" s="102">
        <f t="shared" si="44"/>
        <v>0</v>
      </c>
      <c r="BV51" s="44"/>
      <c r="BW51" s="42"/>
      <c r="BX51" s="43"/>
      <c r="BY51" s="41"/>
      <c r="BZ51" s="102">
        <f t="shared" si="45"/>
        <v>0</v>
      </c>
      <c r="CA51" s="44"/>
      <c r="CB51" s="42"/>
      <c r="CC51" s="43"/>
      <c r="CD51" s="41"/>
      <c r="CE51" s="102">
        <f t="shared" si="46"/>
        <v>0</v>
      </c>
      <c r="CF51" s="130"/>
      <c r="CG51" s="128"/>
      <c r="CH51" s="129"/>
      <c r="CI51" s="5"/>
      <c r="CJ51" s="102">
        <f t="shared" si="47"/>
        <v>0</v>
      </c>
      <c r="CK51" s="130"/>
      <c r="CL51" s="128"/>
      <c r="CM51" s="129"/>
      <c r="CN51" s="5"/>
      <c r="CO51" s="102">
        <f t="shared" si="48"/>
        <v>0</v>
      </c>
      <c r="CP51" s="130"/>
      <c r="CQ51" s="128"/>
      <c r="CR51" s="129"/>
      <c r="CS51" s="5"/>
      <c r="CT51" s="102">
        <f t="shared" si="49"/>
        <v>0</v>
      </c>
      <c r="CU51" s="130"/>
      <c r="CV51" s="128"/>
      <c r="CW51" s="129"/>
      <c r="CX51" s="5"/>
      <c r="CY51" s="102">
        <f t="shared" si="50"/>
        <v>0</v>
      </c>
      <c r="CZ51" s="130"/>
      <c r="DA51" s="128"/>
      <c r="DB51" s="129"/>
      <c r="DC51" s="5"/>
      <c r="DD51" s="102">
        <f t="shared" si="51"/>
        <v>0</v>
      </c>
      <c r="DE51" s="130"/>
      <c r="DF51" s="128"/>
      <c r="DG51" s="129"/>
      <c r="DH51" s="5"/>
      <c r="DI51" s="102">
        <f t="shared" si="52"/>
        <v>0</v>
      </c>
      <c r="DJ51" s="130"/>
      <c r="DK51" s="128"/>
      <c r="DL51" s="129"/>
      <c r="DM51" s="5"/>
      <c r="DN51" s="102">
        <f t="shared" si="53"/>
        <v>0</v>
      </c>
      <c r="DO51" s="130"/>
      <c r="DP51" s="128"/>
      <c r="DQ51" s="129"/>
      <c r="DR51" s="5"/>
      <c r="DS51" s="102">
        <f t="shared" si="54"/>
        <v>0</v>
      </c>
      <c r="DT51" s="130"/>
      <c r="DU51" s="128"/>
      <c r="DV51" s="129"/>
      <c r="DW51" s="5"/>
      <c r="DX51" s="102">
        <f t="shared" si="55"/>
        <v>0</v>
      </c>
      <c r="DY51" s="130"/>
      <c r="DZ51" s="128"/>
      <c r="EA51" s="129"/>
      <c r="EB51" s="5"/>
      <c r="EC51" s="102">
        <f t="shared" si="56"/>
        <v>0</v>
      </c>
      <c r="ED51" s="130"/>
    </row>
    <row r="52" spans="2:134" x14ac:dyDescent="0.15">
      <c r="B52" s="3"/>
      <c r="C52" s="19">
        <v>19</v>
      </c>
      <c r="D52" s="20" t="s">
        <v>28</v>
      </c>
      <c r="E52" s="109">
        <f t="shared" si="31"/>
        <v>0</v>
      </c>
      <c r="F52" s="110">
        <f t="shared" si="31"/>
        <v>0</v>
      </c>
      <c r="G52" s="111">
        <f t="shared" si="31"/>
        <v>0</v>
      </c>
      <c r="H52" s="112">
        <f t="shared" si="31"/>
        <v>0</v>
      </c>
      <c r="I52" s="113">
        <f t="shared" si="31"/>
        <v>0</v>
      </c>
      <c r="J52" s="47"/>
      <c r="K52" s="48"/>
      <c r="L52" s="46"/>
      <c r="M52" s="102">
        <f t="shared" si="32"/>
        <v>0</v>
      </c>
      <c r="N52" s="49"/>
      <c r="O52" s="47"/>
      <c r="P52" s="48"/>
      <c r="Q52" s="46"/>
      <c r="R52" s="102">
        <f t="shared" si="33"/>
        <v>0</v>
      </c>
      <c r="S52" s="49"/>
      <c r="T52" s="47"/>
      <c r="U52" s="48"/>
      <c r="V52" s="46"/>
      <c r="W52" s="102">
        <f t="shared" si="34"/>
        <v>0</v>
      </c>
      <c r="X52" s="49"/>
      <c r="Y52" s="47"/>
      <c r="Z52" s="48"/>
      <c r="AA52" s="46"/>
      <c r="AB52" s="102">
        <f t="shared" si="35"/>
        <v>0</v>
      </c>
      <c r="AC52" s="49"/>
      <c r="AD52" s="47"/>
      <c r="AE52" s="48"/>
      <c r="AF52" s="46"/>
      <c r="AG52" s="102">
        <f t="shared" si="36"/>
        <v>0</v>
      </c>
      <c r="AH52" s="49"/>
      <c r="AI52" s="47"/>
      <c r="AJ52" s="48"/>
      <c r="AK52" s="46"/>
      <c r="AL52" s="102">
        <f t="shared" si="37"/>
        <v>0</v>
      </c>
      <c r="AM52" s="49"/>
      <c r="AN52" s="47"/>
      <c r="AO52" s="48"/>
      <c r="AP52" s="46"/>
      <c r="AQ52" s="102">
        <f t="shared" si="38"/>
        <v>0</v>
      </c>
      <c r="AR52" s="49"/>
      <c r="AS52" s="47"/>
      <c r="AT52" s="48"/>
      <c r="AU52" s="46"/>
      <c r="AV52" s="102">
        <f t="shared" si="39"/>
        <v>0</v>
      </c>
      <c r="AW52" s="49"/>
      <c r="AX52" s="47"/>
      <c r="AY52" s="48"/>
      <c r="AZ52" s="46"/>
      <c r="BA52" s="102">
        <f t="shared" si="40"/>
        <v>0</v>
      </c>
      <c r="BB52" s="49"/>
      <c r="BC52" s="47"/>
      <c r="BD52" s="48"/>
      <c r="BE52" s="46"/>
      <c r="BF52" s="102">
        <f t="shared" si="41"/>
        <v>0</v>
      </c>
      <c r="BG52" s="49"/>
      <c r="BH52" s="47"/>
      <c r="BI52" s="48"/>
      <c r="BJ52" s="46"/>
      <c r="BK52" s="102">
        <f t="shared" si="42"/>
        <v>0</v>
      </c>
      <c r="BL52" s="49"/>
      <c r="BM52" s="47"/>
      <c r="BN52" s="48"/>
      <c r="BO52" s="46"/>
      <c r="BP52" s="102">
        <f t="shared" si="43"/>
        <v>0</v>
      </c>
      <c r="BQ52" s="49"/>
      <c r="BR52" s="47"/>
      <c r="BS52" s="48"/>
      <c r="BT52" s="46"/>
      <c r="BU52" s="102">
        <f t="shared" si="44"/>
        <v>0</v>
      </c>
      <c r="BV52" s="49"/>
      <c r="BW52" s="47"/>
      <c r="BX52" s="48"/>
      <c r="BY52" s="46"/>
      <c r="BZ52" s="102">
        <f t="shared" si="45"/>
        <v>0</v>
      </c>
      <c r="CA52" s="49"/>
      <c r="CB52" s="47"/>
      <c r="CC52" s="48"/>
      <c r="CD52" s="46"/>
      <c r="CE52" s="102">
        <f t="shared" si="46"/>
        <v>0</v>
      </c>
      <c r="CF52" s="133"/>
      <c r="CG52" s="131"/>
      <c r="CH52" s="132"/>
      <c r="CI52" s="20"/>
      <c r="CJ52" s="102">
        <f t="shared" si="47"/>
        <v>0</v>
      </c>
      <c r="CK52" s="133"/>
      <c r="CL52" s="131"/>
      <c r="CM52" s="132"/>
      <c r="CN52" s="20"/>
      <c r="CO52" s="102">
        <f t="shared" si="48"/>
        <v>0</v>
      </c>
      <c r="CP52" s="133"/>
      <c r="CQ52" s="131"/>
      <c r="CR52" s="132"/>
      <c r="CS52" s="20"/>
      <c r="CT52" s="102">
        <f t="shared" si="49"/>
        <v>0</v>
      </c>
      <c r="CU52" s="133"/>
      <c r="CV52" s="131"/>
      <c r="CW52" s="132"/>
      <c r="CX52" s="20"/>
      <c r="CY52" s="102">
        <f t="shared" si="50"/>
        <v>0</v>
      </c>
      <c r="CZ52" s="133"/>
      <c r="DA52" s="131"/>
      <c r="DB52" s="132"/>
      <c r="DC52" s="20"/>
      <c r="DD52" s="102">
        <f t="shared" si="51"/>
        <v>0</v>
      </c>
      <c r="DE52" s="133"/>
      <c r="DF52" s="131"/>
      <c r="DG52" s="132"/>
      <c r="DH52" s="20"/>
      <c r="DI52" s="102">
        <f t="shared" si="52"/>
        <v>0</v>
      </c>
      <c r="DJ52" s="133"/>
      <c r="DK52" s="131"/>
      <c r="DL52" s="132"/>
      <c r="DM52" s="20"/>
      <c r="DN52" s="102">
        <f t="shared" si="53"/>
        <v>0</v>
      </c>
      <c r="DO52" s="133"/>
      <c r="DP52" s="131"/>
      <c r="DQ52" s="132"/>
      <c r="DR52" s="20"/>
      <c r="DS52" s="102">
        <f t="shared" si="54"/>
        <v>0</v>
      </c>
      <c r="DT52" s="133"/>
      <c r="DU52" s="131"/>
      <c r="DV52" s="132"/>
      <c r="DW52" s="20"/>
      <c r="DX52" s="102">
        <f t="shared" si="55"/>
        <v>0</v>
      </c>
      <c r="DY52" s="133"/>
      <c r="DZ52" s="131"/>
      <c r="EA52" s="132"/>
      <c r="EB52" s="20"/>
      <c r="EC52" s="102">
        <f t="shared" si="56"/>
        <v>0</v>
      </c>
      <c r="ED52" s="133"/>
    </row>
    <row r="53" spans="2:134" x14ac:dyDescent="0.15">
      <c r="B53" s="3"/>
      <c r="C53" s="15">
        <v>20</v>
      </c>
      <c r="D53" s="6" t="s">
        <v>29</v>
      </c>
      <c r="E53" s="99">
        <f t="shared" si="31"/>
        <v>0</v>
      </c>
      <c r="F53" s="100">
        <f t="shared" si="31"/>
        <v>0</v>
      </c>
      <c r="G53" s="101">
        <f t="shared" si="31"/>
        <v>0</v>
      </c>
      <c r="H53" s="102">
        <f t="shared" si="31"/>
        <v>0</v>
      </c>
      <c r="I53" s="103">
        <f t="shared" si="31"/>
        <v>0</v>
      </c>
      <c r="J53" s="52"/>
      <c r="K53" s="53"/>
      <c r="L53" s="51"/>
      <c r="M53" s="102">
        <f t="shared" si="32"/>
        <v>0</v>
      </c>
      <c r="N53" s="54"/>
      <c r="O53" s="52"/>
      <c r="P53" s="53"/>
      <c r="Q53" s="51"/>
      <c r="R53" s="102">
        <f t="shared" si="33"/>
        <v>0</v>
      </c>
      <c r="S53" s="54"/>
      <c r="T53" s="52"/>
      <c r="U53" s="53"/>
      <c r="V53" s="51"/>
      <c r="W53" s="102">
        <f t="shared" si="34"/>
        <v>0</v>
      </c>
      <c r="X53" s="54"/>
      <c r="Y53" s="52"/>
      <c r="Z53" s="53"/>
      <c r="AA53" s="51"/>
      <c r="AB53" s="102">
        <f t="shared" si="35"/>
        <v>0</v>
      </c>
      <c r="AC53" s="54"/>
      <c r="AD53" s="52"/>
      <c r="AE53" s="53"/>
      <c r="AF53" s="51"/>
      <c r="AG53" s="102">
        <f t="shared" si="36"/>
        <v>0</v>
      </c>
      <c r="AH53" s="54"/>
      <c r="AI53" s="52"/>
      <c r="AJ53" s="53"/>
      <c r="AK53" s="51"/>
      <c r="AL53" s="102">
        <f t="shared" si="37"/>
        <v>0</v>
      </c>
      <c r="AM53" s="54"/>
      <c r="AN53" s="52"/>
      <c r="AO53" s="53"/>
      <c r="AP53" s="51"/>
      <c r="AQ53" s="102">
        <f t="shared" si="38"/>
        <v>0</v>
      </c>
      <c r="AR53" s="54"/>
      <c r="AS53" s="52"/>
      <c r="AT53" s="53"/>
      <c r="AU53" s="51"/>
      <c r="AV53" s="102">
        <f t="shared" si="39"/>
        <v>0</v>
      </c>
      <c r="AW53" s="54"/>
      <c r="AX53" s="52"/>
      <c r="AY53" s="53"/>
      <c r="AZ53" s="51"/>
      <c r="BA53" s="102">
        <f t="shared" si="40"/>
        <v>0</v>
      </c>
      <c r="BB53" s="54"/>
      <c r="BC53" s="52"/>
      <c r="BD53" s="53"/>
      <c r="BE53" s="51"/>
      <c r="BF53" s="102">
        <f t="shared" si="41"/>
        <v>0</v>
      </c>
      <c r="BG53" s="54"/>
      <c r="BH53" s="52"/>
      <c r="BI53" s="53"/>
      <c r="BJ53" s="51"/>
      <c r="BK53" s="102">
        <f t="shared" si="42"/>
        <v>0</v>
      </c>
      <c r="BL53" s="54"/>
      <c r="BM53" s="52"/>
      <c r="BN53" s="53"/>
      <c r="BO53" s="51"/>
      <c r="BP53" s="102">
        <f t="shared" si="43"/>
        <v>0</v>
      </c>
      <c r="BQ53" s="54"/>
      <c r="BR53" s="52"/>
      <c r="BS53" s="53"/>
      <c r="BT53" s="51"/>
      <c r="BU53" s="102">
        <f t="shared" si="44"/>
        <v>0</v>
      </c>
      <c r="BV53" s="54"/>
      <c r="BW53" s="52"/>
      <c r="BX53" s="53"/>
      <c r="BY53" s="51"/>
      <c r="BZ53" s="102">
        <f t="shared" si="45"/>
        <v>0</v>
      </c>
      <c r="CA53" s="54"/>
      <c r="CB53" s="52"/>
      <c r="CC53" s="53"/>
      <c r="CD53" s="51"/>
      <c r="CE53" s="102">
        <f t="shared" si="46"/>
        <v>0</v>
      </c>
      <c r="CF53" s="136"/>
      <c r="CG53" s="134"/>
      <c r="CH53" s="135"/>
      <c r="CI53" s="6"/>
      <c r="CJ53" s="102">
        <f t="shared" si="47"/>
        <v>0</v>
      </c>
      <c r="CK53" s="136"/>
      <c r="CL53" s="134"/>
      <c r="CM53" s="135"/>
      <c r="CN53" s="6"/>
      <c r="CO53" s="102">
        <f t="shared" si="48"/>
        <v>0</v>
      </c>
      <c r="CP53" s="136"/>
      <c r="CQ53" s="134"/>
      <c r="CR53" s="135"/>
      <c r="CS53" s="6"/>
      <c r="CT53" s="102">
        <f t="shared" si="49"/>
        <v>0</v>
      </c>
      <c r="CU53" s="136"/>
      <c r="CV53" s="134"/>
      <c r="CW53" s="135"/>
      <c r="CX53" s="6"/>
      <c r="CY53" s="102">
        <f t="shared" si="50"/>
        <v>0</v>
      </c>
      <c r="CZ53" s="136"/>
      <c r="DA53" s="134"/>
      <c r="DB53" s="135"/>
      <c r="DC53" s="6"/>
      <c r="DD53" s="102">
        <f t="shared" si="51"/>
        <v>0</v>
      </c>
      <c r="DE53" s="136"/>
      <c r="DF53" s="134"/>
      <c r="DG53" s="135"/>
      <c r="DH53" s="6"/>
      <c r="DI53" s="102">
        <f t="shared" si="52"/>
        <v>0</v>
      </c>
      <c r="DJ53" s="136"/>
      <c r="DK53" s="134"/>
      <c r="DL53" s="135"/>
      <c r="DM53" s="6"/>
      <c r="DN53" s="102">
        <f t="shared" si="53"/>
        <v>0</v>
      </c>
      <c r="DO53" s="136"/>
      <c r="DP53" s="134"/>
      <c r="DQ53" s="135"/>
      <c r="DR53" s="6"/>
      <c r="DS53" s="102">
        <f t="shared" si="54"/>
        <v>0</v>
      </c>
      <c r="DT53" s="136"/>
      <c r="DU53" s="134"/>
      <c r="DV53" s="135"/>
      <c r="DW53" s="6"/>
      <c r="DX53" s="102">
        <f t="shared" si="55"/>
        <v>0</v>
      </c>
      <c r="DY53" s="136"/>
      <c r="DZ53" s="134"/>
      <c r="EA53" s="135"/>
      <c r="EB53" s="6"/>
      <c r="EC53" s="102">
        <f t="shared" si="56"/>
        <v>0</v>
      </c>
      <c r="ED53" s="136"/>
    </row>
    <row r="54" spans="2:134" x14ac:dyDescent="0.15">
      <c r="B54" s="3"/>
      <c r="C54" s="12">
        <v>21</v>
      </c>
      <c r="D54" s="5" t="s">
        <v>36</v>
      </c>
      <c r="E54" s="79">
        <f t="shared" si="31"/>
        <v>0</v>
      </c>
      <c r="F54" s="80">
        <f t="shared" si="31"/>
        <v>0</v>
      </c>
      <c r="G54" s="81">
        <f t="shared" si="31"/>
        <v>0</v>
      </c>
      <c r="H54" s="82">
        <f t="shared" si="31"/>
        <v>0</v>
      </c>
      <c r="I54" s="83">
        <f t="shared" si="31"/>
        <v>0</v>
      </c>
      <c r="J54" s="42"/>
      <c r="K54" s="43"/>
      <c r="L54" s="41"/>
      <c r="M54" s="102">
        <f t="shared" si="32"/>
        <v>0</v>
      </c>
      <c r="N54" s="44"/>
      <c r="O54" s="42"/>
      <c r="P54" s="43"/>
      <c r="Q54" s="41"/>
      <c r="R54" s="102">
        <f t="shared" si="33"/>
        <v>0</v>
      </c>
      <c r="S54" s="44"/>
      <c r="T54" s="42"/>
      <c r="U54" s="43"/>
      <c r="V54" s="41"/>
      <c r="W54" s="102">
        <f t="shared" si="34"/>
        <v>0</v>
      </c>
      <c r="X54" s="44"/>
      <c r="Y54" s="42"/>
      <c r="Z54" s="43"/>
      <c r="AA54" s="41"/>
      <c r="AB54" s="102">
        <f t="shared" si="35"/>
        <v>0</v>
      </c>
      <c r="AC54" s="44"/>
      <c r="AD54" s="42"/>
      <c r="AE54" s="43"/>
      <c r="AF54" s="41"/>
      <c r="AG54" s="102">
        <f t="shared" si="36"/>
        <v>0</v>
      </c>
      <c r="AH54" s="44"/>
      <c r="AI54" s="42"/>
      <c r="AJ54" s="43"/>
      <c r="AK54" s="41"/>
      <c r="AL54" s="102">
        <f t="shared" si="37"/>
        <v>0</v>
      </c>
      <c r="AM54" s="44"/>
      <c r="AN54" s="42"/>
      <c r="AO54" s="43"/>
      <c r="AP54" s="41"/>
      <c r="AQ54" s="102">
        <f t="shared" si="38"/>
        <v>0</v>
      </c>
      <c r="AR54" s="44"/>
      <c r="AS54" s="42"/>
      <c r="AT54" s="43"/>
      <c r="AU54" s="41"/>
      <c r="AV54" s="102">
        <f t="shared" si="39"/>
        <v>0</v>
      </c>
      <c r="AW54" s="44"/>
      <c r="AX54" s="42"/>
      <c r="AY54" s="43"/>
      <c r="AZ54" s="41"/>
      <c r="BA54" s="102">
        <f t="shared" si="40"/>
        <v>0</v>
      </c>
      <c r="BB54" s="44"/>
      <c r="BC54" s="42"/>
      <c r="BD54" s="43"/>
      <c r="BE54" s="41"/>
      <c r="BF54" s="102">
        <f t="shared" si="41"/>
        <v>0</v>
      </c>
      <c r="BG54" s="44"/>
      <c r="BH54" s="42"/>
      <c r="BI54" s="43"/>
      <c r="BJ54" s="41"/>
      <c r="BK54" s="102">
        <f t="shared" si="42"/>
        <v>0</v>
      </c>
      <c r="BL54" s="44"/>
      <c r="BM54" s="42"/>
      <c r="BN54" s="43"/>
      <c r="BO54" s="41"/>
      <c r="BP54" s="102">
        <f t="shared" si="43"/>
        <v>0</v>
      </c>
      <c r="BQ54" s="44"/>
      <c r="BR54" s="42"/>
      <c r="BS54" s="43"/>
      <c r="BT54" s="41"/>
      <c r="BU54" s="102">
        <f t="shared" si="44"/>
        <v>0</v>
      </c>
      <c r="BV54" s="44"/>
      <c r="BW54" s="42"/>
      <c r="BX54" s="43"/>
      <c r="BY54" s="41"/>
      <c r="BZ54" s="102">
        <f t="shared" si="45"/>
        <v>0</v>
      </c>
      <c r="CA54" s="44"/>
      <c r="CB54" s="42"/>
      <c r="CC54" s="43"/>
      <c r="CD54" s="41"/>
      <c r="CE54" s="102">
        <f t="shared" si="46"/>
        <v>0</v>
      </c>
      <c r="CF54" s="130"/>
      <c r="CG54" s="128"/>
      <c r="CH54" s="129"/>
      <c r="CI54" s="5"/>
      <c r="CJ54" s="102">
        <f t="shared" si="47"/>
        <v>0</v>
      </c>
      <c r="CK54" s="130"/>
      <c r="CL54" s="128"/>
      <c r="CM54" s="129"/>
      <c r="CN54" s="5"/>
      <c r="CO54" s="102">
        <f t="shared" si="48"/>
        <v>0</v>
      </c>
      <c r="CP54" s="130"/>
      <c r="CQ54" s="128"/>
      <c r="CR54" s="129"/>
      <c r="CS54" s="5"/>
      <c r="CT54" s="102">
        <f t="shared" si="49"/>
        <v>0</v>
      </c>
      <c r="CU54" s="130"/>
      <c r="CV54" s="128"/>
      <c r="CW54" s="129"/>
      <c r="CX54" s="5"/>
      <c r="CY54" s="102">
        <f t="shared" si="50"/>
        <v>0</v>
      </c>
      <c r="CZ54" s="130"/>
      <c r="DA54" s="128"/>
      <c r="DB54" s="129"/>
      <c r="DC54" s="5"/>
      <c r="DD54" s="102">
        <f t="shared" si="51"/>
        <v>0</v>
      </c>
      <c r="DE54" s="130"/>
      <c r="DF54" s="128"/>
      <c r="DG54" s="129"/>
      <c r="DH54" s="5"/>
      <c r="DI54" s="102">
        <f t="shared" si="52"/>
        <v>0</v>
      </c>
      <c r="DJ54" s="130"/>
      <c r="DK54" s="128"/>
      <c r="DL54" s="129"/>
      <c r="DM54" s="5"/>
      <c r="DN54" s="102">
        <f t="shared" si="53"/>
        <v>0</v>
      </c>
      <c r="DO54" s="130"/>
      <c r="DP54" s="128"/>
      <c r="DQ54" s="129"/>
      <c r="DR54" s="5"/>
      <c r="DS54" s="102">
        <f t="shared" si="54"/>
        <v>0</v>
      </c>
      <c r="DT54" s="130"/>
      <c r="DU54" s="128"/>
      <c r="DV54" s="129"/>
      <c r="DW54" s="5"/>
      <c r="DX54" s="102">
        <f t="shared" si="55"/>
        <v>0</v>
      </c>
      <c r="DY54" s="130"/>
      <c r="DZ54" s="128"/>
      <c r="EA54" s="129"/>
      <c r="EB54" s="5"/>
      <c r="EC54" s="102">
        <f t="shared" si="56"/>
        <v>0</v>
      </c>
      <c r="ED54" s="130"/>
    </row>
    <row r="55" spans="2:134" x14ac:dyDescent="0.15">
      <c r="B55" s="3"/>
      <c r="C55" s="12">
        <v>22</v>
      </c>
      <c r="D55" s="5" t="s">
        <v>37</v>
      </c>
      <c r="E55" s="79">
        <f t="shared" si="31"/>
        <v>0</v>
      </c>
      <c r="F55" s="80">
        <f t="shared" si="31"/>
        <v>0</v>
      </c>
      <c r="G55" s="81">
        <f t="shared" si="31"/>
        <v>0</v>
      </c>
      <c r="H55" s="82">
        <f t="shared" si="31"/>
        <v>0</v>
      </c>
      <c r="I55" s="83">
        <f t="shared" si="31"/>
        <v>0</v>
      </c>
      <c r="J55" s="42"/>
      <c r="K55" s="43"/>
      <c r="L55" s="41"/>
      <c r="M55" s="102">
        <f t="shared" si="32"/>
        <v>0</v>
      </c>
      <c r="N55" s="44"/>
      <c r="O55" s="42"/>
      <c r="P55" s="43"/>
      <c r="Q55" s="41"/>
      <c r="R55" s="102">
        <f t="shared" si="33"/>
        <v>0</v>
      </c>
      <c r="S55" s="44"/>
      <c r="T55" s="42"/>
      <c r="U55" s="43"/>
      <c r="V55" s="41"/>
      <c r="W55" s="102">
        <f t="shared" si="34"/>
        <v>0</v>
      </c>
      <c r="X55" s="44"/>
      <c r="Y55" s="42"/>
      <c r="Z55" s="43"/>
      <c r="AA55" s="41"/>
      <c r="AB55" s="102">
        <f t="shared" si="35"/>
        <v>0</v>
      </c>
      <c r="AC55" s="44"/>
      <c r="AD55" s="42"/>
      <c r="AE55" s="43"/>
      <c r="AF55" s="41"/>
      <c r="AG55" s="102">
        <f t="shared" si="36"/>
        <v>0</v>
      </c>
      <c r="AH55" s="44"/>
      <c r="AI55" s="42"/>
      <c r="AJ55" s="43"/>
      <c r="AK55" s="41"/>
      <c r="AL55" s="102">
        <f t="shared" si="37"/>
        <v>0</v>
      </c>
      <c r="AM55" s="44"/>
      <c r="AN55" s="42"/>
      <c r="AO55" s="43"/>
      <c r="AP55" s="41"/>
      <c r="AQ55" s="102">
        <f t="shared" si="38"/>
        <v>0</v>
      </c>
      <c r="AR55" s="44"/>
      <c r="AS55" s="42"/>
      <c r="AT55" s="43"/>
      <c r="AU55" s="41"/>
      <c r="AV55" s="102">
        <f t="shared" si="39"/>
        <v>0</v>
      </c>
      <c r="AW55" s="44"/>
      <c r="AX55" s="42"/>
      <c r="AY55" s="43"/>
      <c r="AZ55" s="41"/>
      <c r="BA55" s="102">
        <f t="shared" si="40"/>
        <v>0</v>
      </c>
      <c r="BB55" s="44"/>
      <c r="BC55" s="42"/>
      <c r="BD55" s="43"/>
      <c r="BE55" s="41"/>
      <c r="BF55" s="102">
        <f t="shared" si="41"/>
        <v>0</v>
      </c>
      <c r="BG55" s="44"/>
      <c r="BH55" s="42"/>
      <c r="BI55" s="43"/>
      <c r="BJ55" s="41"/>
      <c r="BK55" s="102">
        <f t="shared" si="42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4"/>
        <v>0</v>
      </c>
      <c r="BV55" s="44"/>
      <c r="BW55" s="42"/>
      <c r="BX55" s="43"/>
      <c r="BY55" s="41"/>
      <c r="BZ55" s="102">
        <f t="shared" si="45"/>
        <v>0</v>
      </c>
      <c r="CA55" s="44"/>
      <c r="CB55" s="42"/>
      <c r="CC55" s="43"/>
      <c r="CD55" s="41"/>
      <c r="CE55" s="102">
        <f t="shared" si="46"/>
        <v>0</v>
      </c>
      <c r="CF55" s="130"/>
      <c r="CG55" s="128"/>
      <c r="CH55" s="129"/>
      <c r="CI55" s="5"/>
      <c r="CJ55" s="102">
        <f t="shared" si="47"/>
        <v>0</v>
      </c>
      <c r="CK55" s="130"/>
      <c r="CL55" s="128"/>
      <c r="CM55" s="129"/>
      <c r="CN55" s="5"/>
      <c r="CO55" s="102">
        <f t="shared" si="48"/>
        <v>0</v>
      </c>
      <c r="CP55" s="130"/>
      <c r="CQ55" s="128"/>
      <c r="CR55" s="129"/>
      <c r="CS55" s="5"/>
      <c r="CT55" s="102">
        <f t="shared" si="49"/>
        <v>0</v>
      </c>
      <c r="CU55" s="130"/>
      <c r="CV55" s="128"/>
      <c r="CW55" s="129"/>
      <c r="CX55" s="5"/>
      <c r="CY55" s="102">
        <f t="shared" si="50"/>
        <v>0</v>
      </c>
      <c r="CZ55" s="130"/>
      <c r="DA55" s="128"/>
      <c r="DB55" s="129"/>
      <c r="DC55" s="5"/>
      <c r="DD55" s="102">
        <f t="shared" si="51"/>
        <v>0</v>
      </c>
      <c r="DE55" s="130"/>
      <c r="DF55" s="128"/>
      <c r="DG55" s="129"/>
      <c r="DH55" s="5"/>
      <c r="DI55" s="102">
        <f t="shared" si="52"/>
        <v>0</v>
      </c>
      <c r="DJ55" s="130"/>
      <c r="DK55" s="128"/>
      <c r="DL55" s="129"/>
      <c r="DM55" s="5"/>
      <c r="DN55" s="102">
        <f t="shared" si="53"/>
        <v>0</v>
      </c>
      <c r="DO55" s="130"/>
      <c r="DP55" s="128"/>
      <c r="DQ55" s="129"/>
      <c r="DR55" s="5"/>
      <c r="DS55" s="102">
        <f t="shared" si="54"/>
        <v>0</v>
      </c>
      <c r="DT55" s="130"/>
      <c r="DU55" s="128"/>
      <c r="DV55" s="129"/>
      <c r="DW55" s="5"/>
      <c r="DX55" s="102">
        <f t="shared" si="55"/>
        <v>0</v>
      </c>
      <c r="DY55" s="130"/>
      <c r="DZ55" s="128"/>
      <c r="EA55" s="129"/>
      <c r="EB55" s="5"/>
      <c r="EC55" s="102">
        <f t="shared" si="56"/>
        <v>0</v>
      </c>
      <c r="ED55" s="130"/>
    </row>
    <row r="56" spans="2:134" x14ac:dyDescent="0.15">
      <c r="B56" s="3"/>
      <c r="C56" s="12"/>
      <c r="D56" s="5"/>
      <c r="E56" s="79">
        <f t="shared" si="31"/>
        <v>0</v>
      </c>
      <c r="F56" s="80">
        <f t="shared" si="31"/>
        <v>0</v>
      </c>
      <c r="G56" s="81">
        <f t="shared" si="31"/>
        <v>0</v>
      </c>
      <c r="H56" s="82">
        <f t="shared" si="31"/>
        <v>0</v>
      </c>
      <c r="I56" s="83">
        <f t="shared" si="31"/>
        <v>0</v>
      </c>
      <c r="J56" s="42"/>
      <c r="K56" s="43"/>
      <c r="L56" s="41"/>
      <c r="M56" s="102">
        <f t="shared" si="32"/>
        <v>0</v>
      </c>
      <c r="N56" s="44"/>
      <c r="O56" s="42"/>
      <c r="P56" s="43"/>
      <c r="Q56" s="41"/>
      <c r="R56" s="102">
        <f t="shared" si="33"/>
        <v>0</v>
      </c>
      <c r="S56" s="44"/>
      <c r="T56" s="42"/>
      <c r="U56" s="43"/>
      <c r="V56" s="41"/>
      <c r="W56" s="102">
        <f t="shared" si="34"/>
        <v>0</v>
      </c>
      <c r="X56" s="44"/>
      <c r="Y56" s="42"/>
      <c r="Z56" s="43"/>
      <c r="AA56" s="41"/>
      <c r="AB56" s="102">
        <f t="shared" si="35"/>
        <v>0</v>
      </c>
      <c r="AC56" s="44"/>
      <c r="AD56" s="42"/>
      <c r="AE56" s="43"/>
      <c r="AF56" s="41"/>
      <c r="AG56" s="102">
        <f t="shared" si="36"/>
        <v>0</v>
      </c>
      <c r="AH56" s="44"/>
      <c r="AI56" s="42"/>
      <c r="AJ56" s="43"/>
      <c r="AK56" s="41"/>
      <c r="AL56" s="102">
        <f t="shared" si="37"/>
        <v>0</v>
      </c>
      <c r="AM56" s="44"/>
      <c r="AN56" s="42"/>
      <c r="AO56" s="43"/>
      <c r="AP56" s="41"/>
      <c r="AQ56" s="102">
        <f t="shared" si="38"/>
        <v>0</v>
      </c>
      <c r="AR56" s="44"/>
      <c r="AS56" s="42"/>
      <c r="AT56" s="43"/>
      <c r="AU56" s="41"/>
      <c r="AV56" s="102">
        <f t="shared" si="39"/>
        <v>0</v>
      </c>
      <c r="AW56" s="44"/>
      <c r="AX56" s="42"/>
      <c r="AY56" s="43"/>
      <c r="AZ56" s="41"/>
      <c r="BA56" s="102">
        <f t="shared" si="40"/>
        <v>0</v>
      </c>
      <c r="BB56" s="44"/>
      <c r="BC56" s="42"/>
      <c r="BD56" s="43"/>
      <c r="BE56" s="41"/>
      <c r="BF56" s="102">
        <f t="shared" si="41"/>
        <v>0</v>
      </c>
      <c r="BG56" s="44"/>
      <c r="BH56" s="42"/>
      <c r="BI56" s="43"/>
      <c r="BJ56" s="41"/>
      <c r="BK56" s="102">
        <f t="shared" si="42"/>
        <v>0</v>
      </c>
      <c r="BL56" s="44"/>
      <c r="BM56" s="42"/>
      <c r="BN56" s="43"/>
      <c r="BO56" s="41"/>
      <c r="BP56" s="102">
        <f t="shared" si="43"/>
        <v>0</v>
      </c>
      <c r="BQ56" s="44"/>
      <c r="BR56" s="42"/>
      <c r="BS56" s="43"/>
      <c r="BT56" s="41"/>
      <c r="BU56" s="102">
        <f t="shared" si="44"/>
        <v>0</v>
      </c>
      <c r="BV56" s="44"/>
      <c r="BW56" s="42"/>
      <c r="BX56" s="43"/>
      <c r="BY56" s="41"/>
      <c r="BZ56" s="102">
        <f t="shared" si="45"/>
        <v>0</v>
      </c>
      <c r="CA56" s="44"/>
      <c r="CB56" s="42"/>
      <c r="CC56" s="43"/>
      <c r="CD56" s="41"/>
      <c r="CE56" s="102">
        <f t="shared" si="46"/>
        <v>0</v>
      </c>
      <c r="CF56" s="130"/>
      <c r="CG56" s="128"/>
      <c r="CH56" s="129"/>
      <c r="CI56" s="5"/>
      <c r="CJ56" s="102">
        <f t="shared" si="47"/>
        <v>0</v>
      </c>
      <c r="CK56" s="130"/>
      <c r="CL56" s="128"/>
      <c r="CM56" s="129"/>
      <c r="CN56" s="5"/>
      <c r="CO56" s="102">
        <f t="shared" si="48"/>
        <v>0</v>
      </c>
      <c r="CP56" s="130"/>
      <c r="CQ56" s="128"/>
      <c r="CR56" s="129"/>
      <c r="CS56" s="5"/>
      <c r="CT56" s="102">
        <f t="shared" si="49"/>
        <v>0</v>
      </c>
      <c r="CU56" s="130"/>
      <c r="CV56" s="128"/>
      <c r="CW56" s="129"/>
      <c r="CX56" s="5"/>
      <c r="CY56" s="102">
        <f t="shared" si="50"/>
        <v>0</v>
      </c>
      <c r="CZ56" s="130"/>
      <c r="DA56" s="128"/>
      <c r="DB56" s="129"/>
      <c r="DC56" s="5"/>
      <c r="DD56" s="102">
        <f t="shared" si="51"/>
        <v>0</v>
      </c>
      <c r="DE56" s="130"/>
      <c r="DF56" s="128"/>
      <c r="DG56" s="129"/>
      <c r="DH56" s="5"/>
      <c r="DI56" s="102">
        <f t="shared" si="52"/>
        <v>0</v>
      </c>
      <c r="DJ56" s="130"/>
      <c r="DK56" s="128"/>
      <c r="DL56" s="129"/>
      <c r="DM56" s="5"/>
      <c r="DN56" s="102">
        <f t="shared" si="53"/>
        <v>0</v>
      </c>
      <c r="DO56" s="130"/>
      <c r="DP56" s="128"/>
      <c r="DQ56" s="129"/>
      <c r="DR56" s="5"/>
      <c r="DS56" s="102">
        <f t="shared" si="54"/>
        <v>0</v>
      </c>
      <c r="DT56" s="130"/>
      <c r="DU56" s="128"/>
      <c r="DV56" s="129"/>
      <c r="DW56" s="5"/>
      <c r="DX56" s="102">
        <f t="shared" si="55"/>
        <v>0</v>
      </c>
      <c r="DY56" s="130"/>
      <c r="DZ56" s="128"/>
      <c r="EA56" s="129"/>
      <c r="EB56" s="5"/>
      <c r="EC56" s="102">
        <f t="shared" si="56"/>
        <v>0</v>
      </c>
      <c r="ED56" s="130"/>
    </row>
    <row r="57" spans="2:134" x14ac:dyDescent="0.15">
      <c r="B57" s="3"/>
      <c r="C57" s="12"/>
      <c r="D57" s="5"/>
      <c r="E57" s="79">
        <f t="shared" si="31"/>
        <v>0</v>
      </c>
      <c r="F57" s="80">
        <f t="shared" si="31"/>
        <v>0</v>
      </c>
      <c r="G57" s="81">
        <f t="shared" si="31"/>
        <v>0</v>
      </c>
      <c r="H57" s="82">
        <f t="shared" si="31"/>
        <v>0</v>
      </c>
      <c r="I57" s="83">
        <f t="shared" si="31"/>
        <v>0</v>
      </c>
      <c r="J57" s="42"/>
      <c r="K57" s="43"/>
      <c r="L57" s="41"/>
      <c r="M57" s="102">
        <f t="shared" si="32"/>
        <v>0</v>
      </c>
      <c r="N57" s="44"/>
      <c r="O57" s="42"/>
      <c r="P57" s="43"/>
      <c r="Q57" s="41"/>
      <c r="R57" s="102">
        <f t="shared" si="33"/>
        <v>0</v>
      </c>
      <c r="S57" s="44"/>
      <c r="T57" s="42"/>
      <c r="U57" s="43"/>
      <c r="V57" s="41"/>
      <c r="W57" s="102">
        <f t="shared" si="34"/>
        <v>0</v>
      </c>
      <c r="X57" s="44"/>
      <c r="Y57" s="42"/>
      <c r="Z57" s="43"/>
      <c r="AA57" s="41"/>
      <c r="AB57" s="102">
        <f t="shared" si="35"/>
        <v>0</v>
      </c>
      <c r="AC57" s="44"/>
      <c r="AD57" s="42"/>
      <c r="AE57" s="43"/>
      <c r="AF57" s="41"/>
      <c r="AG57" s="102">
        <f t="shared" si="36"/>
        <v>0</v>
      </c>
      <c r="AH57" s="44"/>
      <c r="AI57" s="42"/>
      <c r="AJ57" s="43"/>
      <c r="AK57" s="41"/>
      <c r="AL57" s="102">
        <f t="shared" si="37"/>
        <v>0</v>
      </c>
      <c r="AM57" s="44"/>
      <c r="AN57" s="42"/>
      <c r="AO57" s="43"/>
      <c r="AP57" s="41"/>
      <c r="AQ57" s="102">
        <f t="shared" si="38"/>
        <v>0</v>
      </c>
      <c r="AR57" s="44"/>
      <c r="AS57" s="42"/>
      <c r="AT57" s="43"/>
      <c r="AU57" s="41"/>
      <c r="AV57" s="102">
        <f t="shared" si="39"/>
        <v>0</v>
      </c>
      <c r="AW57" s="44"/>
      <c r="AX57" s="42"/>
      <c r="AY57" s="43"/>
      <c r="AZ57" s="41"/>
      <c r="BA57" s="102">
        <f t="shared" si="40"/>
        <v>0</v>
      </c>
      <c r="BB57" s="44"/>
      <c r="BC57" s="42"/>
      <c r="BD57" s="43"/>
      <c r="BE57" s="41"/>
      <c r="BF57" s="102">
        <f t="shared" si="41"/>
        <v>0</v>
      </c>
      <c r="BG57" s="44"/>
      <c r="BH57" s="42"/>
      <c r="BI57" s="43"/>
      <c r="BJ57" s="41"/>
      <c r="BK57" s="102">
        <f t="shared" si="42"/>
        <v>0</v>
      </c>
      <c r="BL57" s="44"/>
      <c r="BM57" s="42"/>
      <c r="BN57" s="43"/>
      <c r="BO57" s="41"/>
      <c r="BP57" s="102">
        <f t="shared" si="43"/>
        <v>0</v>
      </c>
      <c r="BQ57" s="44"/>
      <c r="BR57" s="42"/>
      <c r="BS57" s="43"/>
      <c r="BT57" s="41"/>
      <c r="BU57" s="102">
        <f t="shared" si="44"/>
        <v>0</v>
      </c>
      <c r="BV57" s="44"/>
      <c r="BW57" s="42"/>
      <c r="BX57" s="43"/>
      <c r="BY57" s="41"/>
      <c r="BZ57" s="102">
        <f t="shared" si="45"/>
        <v>0</v>
      </c>
      <c r="CA57" s="44"/>
      <c r="CB57" s="42"/>
      <c r="CC57" s="43"/>
      <c r="CD57" s="41"/>
      <c r="CE57" s="102">
        <f t="shared" si="46"/>
        <v>0</v>
      </c>
      <c r="CF57" s="130"/>
      <c r="CG57" s="128"/>
      <c r="CH57" s="129"/>
      <c r="CI57" s="5"/>
      <c r="CJ57" s="102">
        <f t="shared" si="47"/>
        <v>0</v>
      </c>
      <c r="CK57" s="130"/>
      <c r="CL57" s="128"/>
      <c r="CM57" s="129"/>
      <c r="CN57" s="5"/>
      <c r="CO57" s="102">
        <f t="shared" si="48"/>
        <v>0</v>
      </c>
      <c r="CP57" s="130"/>
      <c r="CQ57" s="128"/>
      <c r="CR57" s="129"/>
      <c r="CS57" s="5"/>
      <c r="CT57" s="102">
        <f t="shared" si="49"/>
        <v>0</v>
      </c>
      <c r="CU57" s="130"/>
      <c r="CV57" s="128"/>
      <c r="CW57" s="129"/>
      <c r="CX57" s="5"/>
      <c r="CY57" s="102">
        <f t="shared" si="50"/>
        <v>0</v>
      </c>
      <c r="CZ57" s="130"/>
      <c r="DA57" s="128"/>
      <c r="DB57" s="129"/>
      <c r="DC57" s="5"/>
      <c r="DD57" s="102">
        <f t="shared" si="51"/>
        <v>0</v>
      </c>
      <c r="DE57" s="130"/>
      <c r="DF57" s="128"/>
      <c r="DG57" s="129"/>
      <c r="DH57" s="5"/>
      <c r="DI57" s="102">
        <f t="shared" si="52"/>
        <v>0</v>
      </c>
      <c r="DJ57" s="130"/>
      <c r="DK57" s="128"/>
      <c r="DL57" s="129"/>
      <c r="DM57" s="5"/>
      <c r="DN57" s="102">
        <f t="shared" si="53"/>
        <v>0</v>
      </c>
      <c r="DO57" s="130"/>
      <c r="DP57" s="128"/>
      <c r="DQ57" s="129"/>
      <c r="DR57" s="5"/>
      <c r="DS57" s="102">
        <f t="shared" si="54"/>
        <v>0</v>
      </c>
      <c r="DT57" s="130"/>
      <c r="DU57" s="128"/>
      <c r="DV57" s="129"/>
      <c r="DW57" s="5"/>
      <c r="DX57" s="102">
        <f t="shared" si="55"/>
        <v>0</v>
      </c>
      <c r="DY57" s="130"/>
      <c r="DZ57" s="128"/>
      <c r="EA57" s="129"/>
      <c r="EB57" s="5"/>
      <c r="EC57" s="102">
        <f t="shared" si="56"/>
        <v>0</v>
      </c>
      <c r="ED57" s="130"/>
    </row>
    <row r="58" spans="2:134" ht="14.25" thickBot="1" x14ac:dyDescent="0.2">
      <c r="B58" s="3"/>
      <c r="C58" s="13"/>
      <c r="D58" s="138"/>
      <c r="E58" s="84">
        <f t="shared" si="31"/>
        <v>0</v>
      </c>
      <c r="F58" s="85">
        <f t="shared" si="31"/>
        <v>0</v>
      </c>
      <c r="G58" s="86">
        <f t="shared" si="31"/>
        <v>0</v>
      </c>
      <c r="H58" s="87">
        <f t="shared" si="31"/>
        <v>0</v>
      </c>
      <c r="I58" s="88">
        <f t="shared" si="31"/>
        <v>0</v>
      </c>
      <c r="J58" s="64"/>
      <c r="K58" s="65"/>
      <c r="L58" s="63"/>
      <c r="M58" s="87">
        <f t="shared" si="32"/>
        <v>0</v>
      </c>
      <c r="N58" s="66"/>
      <c r="O58" s="64"/>
      <c r="P58" s="65"/>
      <c r="Q58" s="63"/>
      <c r="R58" s="87">
        <f t="shared" si="33"/>
        <v>0</v>
      </c>
      <c r="S58" s="66"/>
      <c r="T58" s="64"/>
      <c r="U58" s="65"/>
      <c r="V58" s="63"/>
      <c r="W58" s="87">
        <f t="shared" si="34"/>
        <v>0</v>
      </c>
      <c r="X58" s="66"/>
      <c r="Y58" s="64"/>
      <c r="Z58" s="65"/>
      <c r="AA58" s="63"/>
      <c r="AB58" s="87">
        <f t="shared" si="35"/>
        <v>0</v>
      </c>
      <c r="AC58" s="66"/>
      <c r="AD58" s="64"/>
      <c r="AE58" s="65"/>
      <c r="AF58" s="63"/>
      <c r="AG58" s="87">
        <f t="shared" si="36"/>
        <v>0</v>
      </c>
      <c r="AH58" s="66"/>
      <c r="AI58" s="64"/>
      <c r="AJ58" s="65"/>
      <c r="AK58" s="63"/>
      <c r="AL58" s="87">
        <f t="shared" si="37"/>
        <v>0</v>
      </c>
      <c r="AM58" s="66"/>
      <c r="AN58" s="64"/>
      <c r="AO58" s="65"/>
      <c r="AP58" s="63"/>
      <c r="AQ58" s="87">
        <f t="shared" si="38"/>
        <v>0</v>
      </c>
      <c r="AR58" s="66"/>
      <c r="AS58" s="64"/>
      <c r="AT58" s="65"/>
      <c r="AU58" s="63"/>
      <c r="AV58" s="87">
        <f t="shared" si="39"/>
        <v>0</v>
      </c>
      <c r="AW58" s="66"/>
      <c r="AX58" s="64"/>
      <c r="AY58" s="65"/>
      <c r="AZ58" s="63"/>
      <c r="BA58" s="87">
        <f t="shared" si="40"/>
        <v>0</v>
      </c>
      <c r="BB58" s="66"/>
      <c r="BC58" s="64"/>
      <c r="BD58" s="65"/>
      <c r="BE58" s="63"/>
      <c r="BF58" s="87">
        <f t="shared" si="41"/>
        <v>0</v>
      </c>
      <c r="BG58" s="66"/>
      <c r="BH58" s="64"/>
      <c r="BI58" s="65"/>
      <c r="BJ58" s="63"/>
      <c r="BK58" s="87">
        <f t="shared" si="42"/>
        <v>0</v>
      </c>
      <c r="BL58" s="66"/>
      <c r="BM58" s="64"/>
      <c r="BN58" s="65"/>
      <c r="BO58" s="63"/>
      <c r="BP58" s="87">
        <f t="shared" si="43"/>
        <v>0</v>
      </c>
      <c r="BQ58" s="66"/>
      <c r="BR58" s="64"/>
      <c r="BS58" s="65"/>
      <c r="BT58" s="63"/>
      <c r="BU58" s="87">
        <f t="shared" si="44"/>
        <v>0</v>
      </c>
      <c r="BV58" s="66"/>
      <c r="BW58" s="64"/>
      <c r="BX58" s="65"/>
      <c r="BY58" s="63"/>
      <c r="BZ58" s="87">
        <f t="shared" si="45"/>
        <v>0</v>
      </c>
      <c r="CA58" s="66"/>
      <c r="CB58" s="64"/>
      <c r="CC58" s="65"/>
      <c r="CD58" s="63"/>
      <c r="CE58" s="87">
        <f t="shared" si="46"/>
        <v>0</v>
      </c>
      <c r="CF58" s="141"/>
      <c r="CG58" s="139"/>
      <c r="CH58" s="140"/>
      <c r="CI58" s="138"/>
      <c r="CJ58" s="87">
        <f t="shared" si="47"/>
        <v>0</v>
      </c>
      <c r="CK58" s="141"/>
      <c r="CL58" s="139"/>
      <c r="CM58" s="140"/>
      <c r="CN58" s="138"/>
      <c r="CO58" s="87">
        <f t="shared" si="48"/>
        <v>0</v>
      </c>
      <c r="CP58" s="141"/>
      <c r="CQ58" s="139"/>
      <c r="CR58" s="140"/>
      <c r="CS58" s="138"/>
      <c r="CT58" s="87">
        <f t="shared" si="49"/>
        <v>0</v>
      </c>
      <c r="CU58" s="141"/>
      <c r="CV58" s="139"/>
      <c r="CW58" s="140"/>
      <c r="CX58" s="138"/>
      <c r="CY58" s="87">
        <f t="shared" si="50"/>
        <v>0</v>
      </c>
      <c r="CZ58" s="141"/>
      <c r="DA58" s="139"/>
      <c r="DB58" s="140"/>
      <c r="DC58" s="138"/>
      <c r="DD58" s="87">
        <f t="shared" si="51"/>
        <v>0</v>
      </c>
      <c r="DE58" s="141"/>
      <c r="DF58" s="139"/>
      <c r="DG58" s="140"/>
      <c r="DH58" s="138"/>
      <c r="DI58" s="87">
        <f t="shared" si="52"/>
        <v>0</v>
      </c>
      <c r="DJ58" s="141"/>
      <c r="DK58" s="139"/>
      <c r="DL58" s="140"/>
      <c r="DM58" s="138"/>
      <c r="DN58" s="87">
        <f t="shared" si="53"/>
        <v>0</v>
      </c>
      <c r="DO58" s="141"/>
      <c r="DP58" s="139"/>
      <c r="DQ58" s="140"/>
      <c r="DR58" s="138"/>
      <c r="DS58" s="87">
        <f t="shared" si="54"/>
        <v>0</v>
      </c>
      <c r="DT58" s="141"/>
      <c r="DU58" s="139"/>
      <c r="DV58" s="140"/>
      <c r="DW58" s="138"/>
      <c r="DX58" s="87">
        <f t="shared" si="55"/>
        <v>0</v>
      </c>
      <c r="DY58" s="141"/>
      <c r="DZ58" s="139"/>
      <c r="EA58" s="140"/>
      <c r="EB58" s="138"/>
      <c r="EC58" s="87">
        <f t="shared" si="56"/>
        <v>0</v>
      </c>
      <c r="ED58" s="141"/>
    </row>
    <row r="59" spans="2:134" ht="14.25" thickTop="1" x14ac:dyDescent="0.15">
      <c r="B59" s="3"/>
      <c r="C59" s="14" t="s">
        <v>38</v>
      </c>
      <c r="D59" s="8"/>
      <c r="E59" s="114">
        <f t="shared" ref="E59:I60" si="57">J59+O59+T59+Y59+AD59+AI59+AN59+AS59+AX59+BC59+BH59+BM59+BR59+BW59+CB59+CG59+CL59+CQ59+CV59+DA59+DF59+DK59+DP59+DU59+DZ59</f>
        <v>0</v>
      </c>
      <c r="F59" s="115">
        <f t="shared" si="57"/>
        <v>0</v>
      </c>
      <c r="G59" s="116">
        <f t="shared" si="57"/>
        <v>0</v>
      </c>
      <c r="H59" s="117">
        <f t="shared" si="57"/>
        <v>0</v>
      </c>
      <c r="I59" s="117">
        <f t="shared" si="57"/>
        <v>0</v>
      </c>
      <c r="J59" s="343">
        <f t="shared" ref="J59:AO59" si="58">SUM(J34:J58)</f>
        <v>0</v>
      </c>
      <c r="K59" s="193">
        <f t="shared" si="58"/>
        <v>0</v>
      </c>
      <c r="L59" s="193">
        <f t="shared" si="58"/>
        <v>0</v>
      </c>
      <c r="M59" s="193">
        <f t="shared" si="58"/>
        <v>0</v>
      </c>
      <c r="N59" s="344">
        <f t="shared" si="58"/>
        <v>0</v>
      </c>
      <c r="O59" s="343">
        <f t="shared" si="58"/>
        <v>0</v>
      </c>
      <c r="P59" s="193">
        <f t="shared" si="58"/>
        <v>0</v>
      </c>
      <c r="Q59" s="193">
        <f t="shared" si="58"/>
        <v>0</v>
      </c>
      <c r="R59" s="193">
        <f t="shared" si="58"/>
        <v>0</v>
      </c>
      <c r="S59" s="344">
        <f t="shared" si="58"/>
        <v>0</v>
      </c>
      <c r="T59" s="343">
        <f t="shared" si="58"/>
        <v>0</v>
      </c>
      <c r="U59" s="193">
        <f t="shared" si="58"/>
        <v>0</v>
      </c>
      <c r="V59" s="193">
        <f t="shared" si="58"/>
        <v>0</v>
      </c>
      <c r="W59" s="193">
        <f t="shared" si="58"/>
        <v>0</v>
      </c>
      <c r="X59" s="344">
        <f t="shared" si="58"/>
        <v>0</v>
      </c>
      <c r="Y59" s="343">
        <f t="shared" si="58"/>
        <v>0</v>
      </c>
      <c r="Z59" s="193">
        <f t="shared" si="58"/>
        <v>0</v>
      </c>
      <c r="AA59" s="193">
        <f t="shared" si="58"/>
        <v>0</v>
      </c>
      <c r="AB59" s="193">
        <f t="shared" si="58"/>
        <v>0</v>
      </c>
      <c r="AC59" s="344">
        <f t="shared" si="58"/>
        <v>0</v>
      </c>
      <c r="AD59" s="343">
        <f t="shared" si="58"/>
        <v>0</v>
      </c>
      <c r="AE59" s="193">
        <f t="shared" si="58"/>
        <v>0</v>
      </c>
      <c r="AF59" s="193">
        <f t="shared" si="58"/>
        <v>0</v>
      </c>
      <c r="AG59" s="193">
        <f t="shared" si="58"/>
        <v>0</v>
      </c>
      <c r="AH59" s="344">
        <f t="shared" si="58"/>
        <v>0</v>
      </c>
      <c r="AI59" s="343">
        <f t="shared" si="58"/>
        <v>0</v>
      </c>
      <c r="AJ59" s="193">
        <f t="shared" si="58"/>
        <v>0</v>
      </c>
      <c r="AK59" s="193">
        <f t="shared" si="58"/>
        <v>0</v>
      </c>
      <c r="AL59" s="193">
        <f t="shared" si="58"/>
        <v>0</v>
      </c>
      <c r="AM59" s="344">
        <f t="shared" si="58"/>
        <v>0</v>
      </c>
      <c r="AN59" s="343">
        <f t="shared" si="58"/>
        <v>0</v>
      </c>
      <c r="AO59" s="193">
        <f t="shared" si="58"/>
        <v>0</v>
      </c>
      <c r="AP59" s="193">
        <f t="shared" ref="AP59:DA59" si="59">SUM(AP34:AP58)</f>
        <v>0</v>
      </c>
      <c r="AQ59" s="193">
        <f t="shared" si="59"/>
        <v>0</v>
      </c>
      <c r="AR59" s="344">
        <f t="shared" si="59"/>
        <v>0</v>
      </c>
      <c r="AS59" s="343">
        <f t="shared" si="59"/>
        <v>0</v>
      </c>
      <c r="AT59" s="193">
        <f t="shared" si="59"/>
        <v>0</v>
      </c>
      <c r="AU59" s="193">
        <f t="shared" si="59"/>
        <v>0</v>
      </c>
      <c r="AV59" s="193">
        <f t="shared" si="59"/>
        <v>0</v>
      </c>
      <c r="AW59" s="344">
        <f t="shared" si="59"/>
        <v>0</v>
      </c>
      <c r="AX59" s="343">
        <f t="shared" si="59"/>
        <v>0</v>
      </c>
      <c r="AY59" s="193">
        <f t="shared" si="59"/>
        <v>0</v>
      </c>
      <c r="AZ59" s="193">
        <f t="shared" si="59"/>
        <v>0</v>
      </c>
      <c r="BA59" s="193">
        <f t="shared" si="59"/>
        <v>0</v>
      </c>
      <c r="BB59" s="344">
        <f t="shared" si="59"/>
        <v>0</v>
      </c>
      <c r="BC59" s="343">
        <f t="shared" si="59"/>
        <v>0</v>
      </c>
      <c r="BD59" s="193">
        <f t="shared" si="59"/>
        <v>0</v>
      </c>
      <c r="BE59" s="193">
        <f t="shared" si="59"/>
        <v>0</v>
      </c>
      <c r="BF59" s="193">
        <f t="shared" si="59"/>
        <v>0</v>
      </c>
      <c r="BG59" s="344">
        <f t="shared" si="59"/>
        <v>0</v>
      </c>
      <c r="BH59" s="343">
        <f t="shared" si="59"/>
        <v>0</v>
      </c>
      <c r="BI59" s="193">
        <f t="shared" si="59"/>
        <v>0</v>
      </c>
      <c r="BJ59" s="193">
        <f t="shared" si="59"/>
        <v>0</v>
      </c>
      <c r="BK59" s="193">
        <f t="shared" si="59"/>
        <v>0</v>
      </c>
      <c r="BL59" s="344">
        <f t="shared" si="59"/>
        <v>0</v>
      </c>
      <c r="BM59" s="343">
        <f t="shared" si="59"/>
        <v>0</v>
      </c>
      <c r="BN59" s="193">
        <f t="shared" si="59"/>
        <v>0</v>
      </c>
      <c r="BO59" s="193">
        <f t="shared" si="59"/>
        <v>0</v>
      </c>
      <c r="BP59" s="193">
        <f t="shared" si="59"/>
        <v>0</v>
      </c>
      <c r="BQ59" s="344">
        <f t="shared" si="59"/>
        <v>0</v>
      </c>
      <c r="BR59" s="343">
        <f t="shared" si="59"/>
        <v>0</v>
      </c>
      <c r="BS59" s="193">
        <f t="shared" si="59"/>
        <v>0</v>
      </c>
      <c r="BT59" s="193">
        <f t="shared" si="59"/>
        <v>0</v>
      </c>
      <c r="BU59" s="193">
        <f t="shared" si="59"/>
        <v>0</v>
      </c>
      <c r="BV59" s="344">
        <f t="shared" si="59"/>
        <v>0</v>
      </c>
      <c r="BW59" s="343">
        <f t="shared" si="59"/>
        <v>0</v>
      </c>
      <c r="BX59" s="193">
        <f t="shared" si="59"/>
        <v>0</v>
      </c>
      <c r="BY59" s="193">
        <f t="shared" si="59"/>
        <v>0</v>
      </c>
      <c r="BZ59" s="193">
        <f t="shared" si="59"/>
        <v>0</v>
      </c>
      <c r="CA59" s="344">
        <f t="shared" si="59"/>
        <v>0</v>
      </c>
      <c r="CB59" s="343">
        <f t="shared" si="59"/>
        <v>0</v>
      </c>
      <c r="CC59" s="193">
        <f t="shared" si="59"/>
        <v>0</v>
      </c>
      <c r="CD59" s="193">
        <f t="shared" si="59"/>
        <v>0</v>
      </c>
      <c r="CE59" s="193">
        <f t="shared" si="59"/>
        <v>0</v>
      </c>
      <c r="CF59" s="344">
        <f t="shared" si="59"/>
        <v>0</v>
      </c>
      <c r="CG59" s="343">
        <f t="shared" si="59"/>
        <v>0</v>
      </c>
      <c r="CH59" s="193">
        <f t="shared" si="59"/>
        <v>0</v>
      </c>
      <c r="CI59" s="193">
        <f t="shared" si="59"/>
        <v>0</v>
      </c>
      <c r="CJ59" s="193">
        <f t="shared" si="59"/>
        <v>0</v>
      </c>
      <c r="CK59" s="344">
        <f t="shared" si="59"/>
        <v>0</v>
      </c>
      <c r="CL59" s="343">
        <f t="shared" si="59"/>
        <v>0</v>
      </c>
      <c r="CM59" s="193">
        <f t="shared" si="59"/>
        <v>0</v>
      </c>
      <c r="CN59" s="193">
        <f t="shared" si="59"/>
        <v>0</v>
      </c>
      <c r="CO59" s="193">
        <f t="shared" si="59"/>
        <v>0</v>
      </c>
      <c r="CP59" s="344">
        <f t="shared" si="59"/>
        <v>0</v>
      </c>
      <c r="CQ59" s="343">
        <f t="shared" si="59"/>
        <v>0</v>
      </c>
      <c r="CR59" s="193">
        <f t="shared" si="59"/>
        <v>0</v>
      </c>
      <c r="CS59" s="193">
        <f t="shared" si="59"/>
        <v>0</v>
      </c>
      <c r="CT59" s="193">
        <f t="shared" si="59"/>
        <v>0</v>
      </c>
      <c r="CU59" s="344">
        <f t="shared" si="59"/>
        <v>0</v>
      </c>
      <c r="CV59" s="343">
        <f t="shared" si="59"/>
        <v>0</v>
      </c>
      <c r="CW59" s="193">
        <f t="shared" si="59"/>
        <v>0</v>
      </c>
      <c r="CX59" s="193">
        <f t="shared" si="59"/>
        <v>0</v>
      </c>
      <c r="CY59" s="193">
        <f t="shared" si="59"/>
        <v>0</v>
      </c>
      <c r="CZ59" s="344">
        <f t="shared" si="59"/>
        <v>0</v>
      </c>
      <c r="DA59" s="343">
        <f t="shared" si="59"/>
        <v>0</v>
      </c>
      <c r="DB59" s="193">
        <f t="shared" ref="DB59:ED59" si="60">SUM(DB34:DB58)</f>
        <v>0</v>
      </c>
      <c r="DC59" s="193">
        <f t="shared" si="60"/>
        <v>0</v>
      </c>
      <c r="DD59" s="193">
        <f t="shared" si="60"/>
        <v>0</v>
      </c>
      <c r="DE59" s="344">
        <f t="shared" si="60"/>
        <v>0</v>
      </c>
      <c r="DF59" s="343">
        <f t="shared" si="60"/>
        <v>0</v>
      </c>
      <c r="DG59" s="193">
        <f t="shared" si="60"/>
        <v>0</v>
      </c>
      <c r="DH59" s="193">
        <f t="shared" si="60"/>
        <v>0</v>
      </c>
      <c r="DI59" s="193">
        <f t="shared" si="60"/>
        <v>0</v>
      </c>
      <c r="DJ59" s="344">
        <f t="shared" si="60"/>
        <v>0</v>
      </c>
      <c r="DK59" s="343">
        <f t="shared" si="60"/>
        <v>0</v>
      </c>
      <c r="DL59" s="193">
        <f t="shared" si="60"/>
        <v>0</v>
      </c>
      <c r="DM59" s="193">
        <f t="shared" si="60"/>
        <v>0</v>
      </c>
      <c r="DN59" s="193">
        <f t="shared" si="60"/>
        <v>0</v>
      </c>
      <c r="DO59" s="344">
        <f t="shared" si="60"/>
        <v>0</v>
      </c>
      <c r="DP59" s="343">
        <f t="shared" si="60"/>
        <v>0</v>
      </c>
      <c r="DQ59" s="193">
        <f t="shared" si="60"/>
        <v>0</v>
      </c>
      <c r="DR59" s="193">
        <f t="shared" si="60"/>
        <v>0</v>
      </c>
      <c r="DS59" s="193">
        <f t="shared" si="60"/>
        <v>0</v>
      </c>
      <c r="DT59" s="344">
        <f t="shared" si="60"/>
        <v>0</v>
      </c>
      <c r="DU59" s="343">
        <f t="shared" si="60"/>
        <v>0</v>
      </c>
      <c r="DV59" s="193">
        <f t="shared" si="60"/>
        <v>0</v>
      </c>
      <c r="DW59" s="193">
        <f t="shared" si="60"/>
        <v>0</v>
      </c>
      <c r="DX59" s="193">
        <f t="shared" si="60"/>
        <v>0</v>
      </c>
      <c r="DY59" s="344">
        <f t="shared" si="60"/>
        <v>0</v>
      </c>
      <c r="DZ59" s="343">
        <f t="shared" si="60"/>
        <v>0</v>
      </c>
      <c r="EA59" s="193">
        <f t="shared" si="60"/>
        <v>0</v>
      </c>
      <c r="EB59" s="193">
        <f t="shared" si="60"/>
        <v>0</v>
      </c>
      <c r="EC59" s="193">
        <f t="shared" si="60"/>
        <v>0</v>
      </c>
      <c r="ED59" s="344">
        <f t="shared" si="60"/>
        <v>0</v>
      </c>
    </row>
    <row r="60" spans="2:134" ht="14.25" thickBot="1" x14ac:dyDescent="0.2">
      <c r="B60" s="3"/>
      <c r="C60" s="13" t="s">
        <v>39</v>
      </c>
      <c r="D60" s="18"/>
      <c r="E60" s="94">
        <f t="shared" si="57"/>
        <v>0</v>
      </c>
      <c r="F60" s="95">
        <f t="shared" si="57"/>
        <v>0</v>
      </c>
      <c r="G60" s="96">
        <f t="shared" si="57"/>
        <v>0</v>
      </c>
      <c r="H60" s="97">
        <f t="shared" si="57"/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96"/>
      <c r="BH60" s="397"/>
      <c r="BI60" s="398"/>
      <c r="BJ60" s="398"/>
      <c r="BK60" s="200">
        <f>SUM(BH60:BJ60)</f>
        <v>0</v>
      </c>
      <c r="BL60" s="396"/>
      <c r="BM60" s="397"/>
      <c r="BN60" s="398"/>
      <c r="BO60" s="398"/>
      <c r="BP60" s="200">
        <f>SUM(BM60:BO60)</f>
        <v>0</v>
      </c>
      <c r="BQ60" s="396"/>
      <c r="BR60" s="397"/>
      <c r="BS60" s="398"/>
      <c r="BT60" s="398"/>
      <c r="BU60" s="200">
        <f>SUM(BR60:BT60)</f>
        <v>0</v>
      </c>
      <c r="BV60" s="396"/>
      <c r="BW60" s="397"/>
      <c r="BX60" s="398"/>
      <c r="BY60" s="398"/>
      <c r="BZ60" s="200">
        <f>SUM(BW60:BY60)</f>
        <v>0</v>
      </c>
      <c r="CA60" s="396"/>
      <c r="CB60" s="345"/>
      <c r="CC60" s="346"/>
      <c r="CD60" s="346"/>
      <c r="CE60" s="200">
        <f>SUM(CB60:CD60)</f>
        <v>0</v>
      </c>
      <c r="CF60" s="347"/>
      <c r="CG60" s="345"/>
      <c r="CH60" s="346"/>
      <c r="CI60" s="346"/>
      <c r="CJ60" s="200">
        <f>SUM(CG60:CI60)</f>
        <v>0</v>
      </c>
      <c r="CK60" s="347"/>
      <c r="CL60" s="345"/>
      <c r="CM60" s="346"/>
      <c r="CN60" s="346"/>
      <c r="CO60" s="200">
        <f>SUM(CL60:CN60)</f>
        <v>0</v>
      </c>
      <c r="CP60" s="347"/>
      <c r="CQ60" s="345"/>
      <c r="CR60" s="346"/>
      <c r="CS60" s="346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</row>
    <row r="61" spans="2:134" ht="15" thickTop="1" thickBot="1" x14ac:dyDescent="0.2">
      <c r="B61" s="4"/>
      <c r="C61" s="16" t="s">
        <v>40</v>
      </c>
      <c r="D61" s="17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4"/>
      <c r="J61" s="348" t="e">
        <f t="shared" ref="J61:BT61" si="61">J59/J60*100</f>
        <v>#DIV/0!</v>
      </c>
      <c r="K61" s="205" t="e">
        <f t="shared" si="61"/>
        <v>#DIV/0!</v>
      </c>
      <c r="L61" s="205" t="e">
        <f t="shared" si="61"/>
        <v>#DIV/0!</v>
      </c>
      <c r="M61" s="205" t="e">
        <f t="shared" si="61"/>
        <v>#DIV/0!</v>
      </c>
      <c r="N61" s="349"/>
      <c r="O61" s="348" t="e">
        <f t="shared" si="61"/>
        <v>#DIV/0!</v>
      </c>
      <c r="P61" s="205" t="e">
        <f t="shared" si="61"/>
        <v>#DIV/0!</v>
      </c>
      <c r="Q61" s="205" t="e">
        <f t="shared" si="61"/>
        <v>#DIV/0!</v>
      </c>
      <c r="R61" s="205" t="e">
        <f>R59/R60*100</f>
        <v>#DIV/0!</v>
      </c>
      <c r="S61" s="349"/>
      <c r="T61" s="348" t="e">
        <f t="shared" si="61"/>
        <v>#DIV/0!</v>
      </c>
      <c r="U61" s="205" t="e">
        <f t="shared" si="61"/>
        <v>#DIV/0!</v>
      </c>
      <c r="V61" s="205" t="e">
        <f t="shared" si="61"/>
        <v>#DIV/0!</v>
      </c>
      <c r="W61" s="205" t="e">
        <f>W59/W60*100</f>
        <v>#DIV/0!</v>
      </c>
      <c r="X61" s="349"/>
      <c r="Y61" s="348" t="e">
        <f t="shared" si="61"/>
        <v>#DIV/0!</v>
      </c>
      <c r="Z61" s="205" t="e">
        <f t="shared" si="61"/>
        <v>#DIV/0!</v>
      </c>
      <c r="AA61" s="205" t="e">
        <f t="shared" si="61"/>
        <v>#DIV/0!</v>
      </c>
      <c r="AB61" s="205" t="e">
        <f>AB59/AB60*100</f>
        <v>#DIV/0!</v>
      </c>
      <c r="AC61" s="349"/>
      <c r="AD61" s="348" t="e">
        <f t="shared" si="61"/>
        <v>#DIV/0!</v>
      </c>
      <c r="AE61" s="205" t="e">
        <f t="shared" si="61"/>
        <v>#DIV/0!</v>
      </c>
      <c r="AF61" s="205" t="e">
        <f t="shared" si="61"/>
        <v>#DIV/0!</v>
      </c>
      <c r="AG61" s="205" t="e">
        <f>AG59/AG60*100</f>
        <v>#DIV/0!</v>
      </c>
      <c r="AH61" s="349"/>
      <c r="AI61" s="348" t="e">
        <f t="shared" si="61"/>
        <v>#DIV/0!</v>
      </c>
      <c r="AJ61" s="205" t="e">
        <f t="shared" si="61"/>
        <v>#DIV/0!</v>
      </c>
      <c r="AK61" s="205" t="e">
        <f t="shared" si="61"/>
        <v>#DIV/0!</v>
      </c>
      <c r="AL61" s="205" t="e">
        <f>AL59/AL60*100</f>
        <v>#DIV/0!</v>
      </c>
      <c r="AM61" s="349"/>
      <c r="AN61" s="348" t="e">
        <f t="shared" si="61"/>
        <v>#DIV/0!</v>
      </c>
      <c r="AO61" s="205" t="e">
        <f t="shared" si="61"/>
        <v>#DIV/0!</v>
      </c>
      <c r="AP61" s="205" t="e">
        <f t="shared" si="61"/>
        <v>#DIV/0!</v>
      </c>
      <c r="AQ61" s="205" t="e">
        <f>AQ59/AQ60*100</f>
        <v>#DIV/0!</v>
      </c>
      <c r="AR61" s="349"/>
      <c r="AS61" s="348" t="e">
        <f t="shared" si="61"/>
        <v>#DIV/0!</v>
      </c>
      <c r="AT61" s="205" t="e">
        <f t="shared" si="61"/>
        <v>#DIV/0!</v>
      </c>
      <c r="AU61" s="205" t="e">
        <f t="shared" si="61"/>
        <v>#DIV/0!</v>
      </c>
      <c r="AV61" s="205" t="e">
        <f>AV59/AV60*100</f>
        <v>#DIV/0!</v>
      </c>
      <c r="AW61" s="349"/>
      <c r="AX61" s="348" t="e">
        <f t="shared" si="61"/>
        <v>#DIV/0!</v>
      </c>
      <c r="AY61" s="205" t="e">
        <f t="shared" si="61"/>
        <v>#DIV/0!</v>
      </c>
      <c r="AZ61" s="205" t="e">
        <f t="shared" si="61"/>
        <v>#DIV/0!</v>
      </c>
      <c r="BA61" s="205" t="e">
        <f>BA59/BA60*100</f>
        <v>#DIV/0!</v>
      </c>
      <c r="BB61" s="349"/>
      <c r="BC61" s="348" t="e">
        <f t="shared" si="61"/>
        <v>#DIV/0!</v>
      </c>
      <c r="BD61" s="205" t="e">
        <f t="shared" si="61"/>
        <v>#DIV/0!</v>
      </c>
      <c r="BE61" s="205" t="e">
        <f t="shared" si="61"/>
        <v>#DIV/0!</v>
      </c>
      <c r="BF61" s="205" t="e">
        <f>BF59/BF60*100</f>
        <v>#DIV/0!</v>
      </c>
      <c r="BG61" s="349"/>
      <c r="BH61" s="348" t="e">
        <f t="shared" si="61"/>
        <v>#DIV/0!</v>
      </c>
      <c r="BI61" s="205" t="e">
        <f t="shared" si="61"/>
        <v>#DIV/0!</v>
      </c>
      <c r="BJ61" s="205" t="e">
        <f t="shared" si="61"/>
        <v>#DIV/0!</v>
      </c>
      <c r="BK61" s="205" t="e">
        <f>BK59/BK60*100</f>
        <v>#DIV/0!</v>
      </c>
      <c r="BL61" s="349"/>
      <c r="BM61" s="348" t="e">
        <f t="shared" si="61"/>
        <v>#DIV/0!</v>
      </c>
      <c r="BN61" s="205" t="e">
        <f t="shared" si="61"/>
        <v>#DIV/0!</v>
      </c>
      <c r="BO61" s="205" t="e">
        <f t="shared" si="61"/>
        <v>#DIV/0!</v>
      </c>
      <c r="BP61" s="205" t="e">
        <f>BP59/BP60*100</f>
        <v>#DIV/0!</v>
      </c>
      <c r="BQ61" s="349"/>
      <c r="BR61" s="348" t="e">
        <f t="shared" si="61"/>
        <v>#DIV/0!</v>
      </c>
      <c r="BS61" s="205" t="e">
        <f t="shared" si="61"/>
        <v>#DIV/0!</v>
      </c>
      <c r="BT61" s="205" t="e">
        <f t="shared" si="61"/>
        <v>#DIV/0!</v>
      </c>
      <c r="BU61" s="205" t="e">
        <f>BU59/BU60*100</f>
        <v>#DIV/0!</v>
      </c>
      <c r="BV61" s="349"/>
      <c r="BW61" s="348" t="e">
        <f t="shared" ref="BW61:EC61" si="62">BW59/BW60*100</f>
        <v>#DIV/0!</v>
      </c>
      <c r="BX61" s="205" t="e">
        <f t="shared" si="62"/>
        <v>#DIV/0!</v>
      </c>
      <c r="BY61" s="205" t="e">
        <f t="shared" si="62"/>
        <v>#DIV/0!</v>
      </c>
      <c r="BZ61" s="205" t="e">
        <f t="shared" si="62"/>
        <v>#DIV/0!</v>
      </c>
      <c r="CA61" s="349"/>
      <c r="CB61" s="348" t="e">
        <f t="shared" si="62"/>
        <v>#DIV/0!</v>
      </c>
      <c r="CC61" s="205" t="e">
        <f t="shared" si="62"/>
        <v>#DIV/0!</v>
      </c>
      <c r="CD61" s="205" t="e">
        <f t="shared" si="62"/>
        <v>#DIV/0!</v>
      </c>
      <c r="CE61" s="205" t="e">
        <f t="shared" si="62"/>
        <v>#DIV/0!</v>
      </c>
      <c r="CF61" s="349"/>
      <c r="CG61" s="348" t="e">
        <f t="shared" si="62"/>
        <v>#DIV/0!</v>
      </c>
      <c r="CH61" s="205" t="e">
        <f t="shared" si="62"/>
        <v>#DIV/0!</v>
      </c>
      <c r="CI61" s="205" t="e">
        <f t="shared" si="62"/>
        <v>#DIV/0!</v>
      </c>
      <c r="CJ61" s="205" t="e">
        <f t="shared" si="62"/>
        <v>#DIV/0!</v>
      </c>
      <c r="CK61" s="349"/>
      <c r="CL61" s="348" t="e">
        <f t="shared" si="62"/>
        <v>#DIV/0!</v>
      </c>
      <c r="CM61" s="205" t="e">
        <f t="shared" si="62"/>
        <v>#DIV/0!</v>
      </c>
      <c r="CN61" s="205" t="e">
        <f t="shared" si="62"/>
        <v>#DIV/0!</v>
      </c>
      <c r="CO61" s="205" t="e">
        <f t="shared" si="62"/>
        <v>#DIV/0!</v>
      </c>
      <c r="CP61" s="349"/>
      <c r="CQ61" s="348" t="e">
        <f t="shared" si="62"/>
        <v>#DIV/0!</v>
      </c>
      <c r="CR61" s="205" t="e">
        <f t="shared" si="62"/>
        <v>#DIV/0!</v>
      </c>
      <c r="CS61" s="205" t="e">
        <f t="shared" si="62"/>
        <v>#DIV/0!</v>
      </c>
      <c r="CT61" s="205" t="e">
        <f t="shared" si="62"/>
        <v>#DIV/0!</v>
      </c>
      <c r="CU61" s="349"/>
      <c r="CV61" s="348" t="e">
        <f t="shared" si="62"/>
        <v>#DIV/0!</v>
      </c>
      <c r="CW61" s="205" t="e">
        <f t="shared" si="62"/>
        <v>#DIV/0!</v>
      </c>
      <c r="CX61" s="205" t="e">
        <f t="shared" si="62"/>
        <v>#DIV/0!</v>
      </c>
      <c r="CY61" s="205" t="e">
        <f t="shared" si="62"/>
        <v>#DIV/0!</v>
      </c>
      <c r="CZ61" s="349"/>
      <c r="DA61" s="348" t="e">
        <f t="shared" si="62"/>
        <v>#DIV/0!</v>
      </c>
      <c r="DB61" s="205" t="e">
        <f t="shared" si="62"/>
        <v>#DIV/0!</v>
      </c>
      <c r="DC61" s="205" t="e">
        <f t="shared" si="62"/>
        <v>#DIV/0!</v>
      </c>
      <c r="DD61" s="205" t="e">
        <f t="shared" si="62"/>
        <v>#DIV/0!</v>
      </c>
      <c r="DE61" s="349"/>
      <c r="DF61" s="348" t="e">
        <f t="shared" si="62"/>
        <v>#DIV/0!</v>
      </c>
      <c r="DG61" s="205" t="e">
        <f t="shared" si="62"/>
        <v>#DIV/0!</v>
      </c>
      <c r="DH61" s="205" t="e">
        <f t="shared" si="62"/>
        <v>#DIV/0!</v>
      </c>
      <c r="DI61" s="205" t="e">
        <f t="shared" si="62"/>
        <v>#DIV/0!</v>
      </c>
      <c r="DJ61" s="349"/>
      <c r="DK61" s="348" t="e">
        <f t="shared" si="62"/>
        <v>#DIV/0!</v>
      </c>
      <c r="DL61" s="205" t="e">
        <f t="shared" si="62"/>
        <v>#DIV/0!</v>
      </c>
      <c r="DM61" s="205" t="e">
        <f t="shared" si="62"/>
        <v>#DIV/0!</v>
      </c>
      <c r="DN61" s="205" t="e">
        <f t="shared" si="62"/>
        <v>#DIV/0!</v>
      </c>
      <c r="DO61" s="349"/>
      <c r="DP61" s="348" t="e">
        <f t="shared" si="62"/>
        <v>#DIV/0!</v>
      </c>
      <c r="DQ61" s="205" t="e">
        <f t="shared" si="62"/>
        <v>#DIV/0!</v>
      </c>
      <c r="DR61" s="205" t="e">
        <f t="shared" si="62"/>
        <v>#DIV/0!</v>
      </c>
      <c r="DS61" s="205" t="e">
        <f t="shared" si="62"/>
        <v>#DIV/0!</v>
      </c>
      <c r="DT61" s="349"/>
      <c r="DU61" s="348" t="e">
        <f t="shared" si="62"/>
        <v>#DIV/0!</v>
      </c>
      <c r="DV61" s="205" t="e">
        <f t="shared" si="62"/>
        <v>#DIV/0!</v>
      </c>
      <c r="DW61" s="205" t="e">
        <f t="shared" si="62"/>
        <v>#DIV/0!</v>
      </c>
      <c r="DX61" s="205" t="e">
        <f t="shared" si="62"/>
        <v>#DIV/0!</v>
      </c>
      <c r="DY61" s="349"/>
      <c r="DZ61" s="348" t="e">
        <f t="shared" si="62"/>
        <v>#DIV/0!</v>
      </c>
      <c r="EA61" s="205" t="e">
        <f t="shared" si="62"/>
        <v>#DIV/0!</v>
      </c>
      <c r="EB61" s="205" t="e">
        <f t="shared" si="62"/>
        <v>#DIV/0!</v>
      </c>
      <c r="EC61" s="205" t="e">
        <f t="shared" si="62"/>
        <v>#DIV/0!</v>
      </c>
      <c r="ED61" s="349"/>
    </row>
    <row r="62" spans="2:134" x14ac:dyDescent="0.15">
      <c r="B62" s="3"/>
      <c r="C62" s="15" t="s">
        <v>41</v>
      </c>
      <c r="D62" s="6"/>
      <c r="E62" s="99">
        <f t="shared" ref="E62:G63" si="63">E31+E59</f>
        <v>0</v>
      </c>
      <c r="F62" s="100">
        <f t="shared" si="63"/>
        <v>0</v>
      </c>
      <c r="G62" s="101">
        <f t="shared" si="63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64">K31+K59</f>
        <v>0</v>
      </c>
      <c r="L62" s="198">
        <f t="shared" si="64"/>
        <v>0</v>
      </c>
      <c r="M62" s="198">
        <f t="shared" si="64"/>
        <v>0</v>
      </c>
      <c r="N62" s="351">
        <f t="shared" si="64"/>
        <v>0</v>
      </c>
      <c r="O62" s="350">
        <f t="shared" si="64"/>
        <v>0</v>
      </c>
      <c r="P62" s="198">
        <f t="shared" si="64"/>
        <v>0</v>
      </c>
      <c r="Q62" s="198">
        <f t="shared" si="64"/>
        <v>0</v>
      </c>
      <c r="R62" s="198">
        <f>R31+R59</f>
        <v>0</v>
      </c>
      <c r="S62" s="351">
        <f t="shared" si="64"/>
        <v>0</v>
      </c>
      <c r="T62" s="350">
        <f t="shared" si="64"/>
        <v>0</v>
      </c>
      <c r="U62" s="198">
        <f t="shared" si="64"/>
        <v>0</v>
      </c>
      <c r="V62" s="198">
        <f t="shared" si="64"/>
        <v>0</v>
      </c>
      <c r="W62" s="198">
        <f>W31+W59</f>
        <v>0</v>
      </c>
      <c r="X62" s="351">
        <f t="shared" si="64"/>
        <v>0</v>
      </c>
      <c r="Y62" s="350">
        <f t="shared" si="64"/>
        <v>0</v>
      </c>
      <c r="Z62" s="198">
        <f t="shared" si="64"/>
        <v>0</v>
      </c>
      <c r="AA62" s="198">
        <f t="shared" si="64"/>
        <v>0</v>
      </c>
      <c r="AB62" s="198">
        <f>AB31+AB59</f>
        <v>0</v>
      </c>
      <c r="AC62" s="351">
        <f t="shared" si="64"/>
        <v>0</v>
      </c>
      <c r="AD62" s="350">
        <f t="shared" si="64"/>
        <v>0</v>
      </c>
      <c r="AE62" s="198">
        <f t="shared" si="64"/>
        <v>0</v>
      </c>
      <c r="AF62" s="198">
        <f t="shared" si="64"/>
        <v>0</v>
      </c>
      <c r="AG62" s="198">
        <f>AG31+AG59</f>
        <v>0</v>
      </c>
      <c r="AH62" s="351">
        <f t="shared" si="64"/>
        <v>0</v>
      </c>
      <c r="AI62" s="350">
        <f t="shared" si="64"/>
        <v>0</v>
      </c>
      <c r="AJ62" s="198">
        <f t="shared" si="64"/>
        <v>0</v>
      </c>
      <c r="AK62" s="198">
        <f t="shared" si="64"/>
        <v>0</v>
      </c>
      <c r="AL62" s="198">
        <f>AL31+AL59</f>
        <v>0</v>
      </c>
      <c r="AM62" s="351">
        <f t="shared" si="64"/>
        <v>0</v>
      </c>
      <c r="AN62" s="350">
        <f t="shared" si="64"/>
        <v>0</v>
      </c>
      <c r="AO62" s="198">
        <f t="shared" si="64"/>
        <v>0</v>
      </c>
      <c r="AP62" s="198">
        <f t="shared" si="64"/>
        <v>0</v>
      </c>
      <c r="AQ62" s="198">
        <f>AQ31+AQ59</f>
        <v>0</v>
      </c>
      <c r="AR62" s="351">
        <f t="shared" si="64"/>
        <v>0</v>
      </c>
      <c r="AS62" s="350">
        <f t="shared" si="64"/>
        <v>0</v>
      </c>
      <c r="AT62" s="198">
        <f t="shared" si="64"/>
        <v>0</v>
      </c>
      <c r="AU62" s="198">
        <f t="shared" si="64"/>
        <v>0</v>
      </c>
      <c r="AV62" s="198">
        <f>AV31+AV59</f>
        <v>0</v>
      </c>
      <c r="AW62" s="351">
        <f t="shared" si="64"/>
        <v>0</v>
      </c>
      <c r="AX62" s="350">
        <f t="shared" si="64"/>
        <v>0</v>
      </c>
      <c r="AY62" s="198">
        <f t="shared" si="64"/>
        <v>0</v>
      </c>
      <c r="AZ62" s="198">
        <f t="shared" si="64"/>
        <v>0</v>
      </c>
      <c r="BA62" s="198">
        <f>BA31+BA59</f>
        <v>0</v>
      </c>
      <c r="BB62" s="351">
        <f t="shared" si="64"/>
        <v>0</v>
      </c>
      <c r="BC62" s="350">
        <f t="shared" si="64"/>
        <v>0</v>
      </c>
      <c r="BD62" s="198">
        <f t="shared" si="64"/>
        <v>0</v>
      </c>
      <c r="BE62" s="198">
        <f t="shared" si="64"/>
        <v>0</v>
      </c>
      <c r="BF62" s="198">
        <f>BF31+BF59</f>
        <v>0</v>
      </c>
      <c r="BG62" s="351">
        <f t="shared" si="64"/>
        <v>0</v>
      </c>
      <c r="BH62" s="350">
        <f t="shared" si="64"/>
        <v>0</v>
      </c>
      <c r="BI62" s="198">
        <f t="shared" si="64"/>
        <v>0</v>
      </c>
      <c r="BJ62" s="198">
        <f t="shared" si="64"/>
        <v>0</v>
      </c>
      <c r="BK62" s="198">
        <f>BK31+BK59</f>
        <v>0</v>
      </c>
      <c r="BL62" s="351">
        <f t="shared" si="64"/>
        <v>0</v>
      </c>
      <c r="BM62" s="350">
        <f t="shared" si="64"/>
        <v>0</v>
      </c>
      <c r="BN62" s="198">
        <f t="shared" si="64"/>
        <v>0</v>
      </c>
      <c r="BO62" s="198">
        <f t="shared" si="64"/>
        <v>0</v>
      </c>
      <c r="BP62" s="198">
        <f>BP31+BP59</f>
        <v>0</v>
      </c>
      <c r="BQ62" s="351">
        <f t="shared" si="64"/>
        <v>0</v>
      </c>
      <c r="BR62" s="350">
        <f t="shared" si="64"/>
        <v>0</v>
      </c>
      <c r="BS62" s="198">
        <f t="shared" si="64"/>
        <v>0</v>
      </c>
      <c r="BT62" s="198">
        <f t="shared" si="64"/>
        <v>0</v>
      </c>
      <c r="BU62" s="198">
        <f>BU31+BU59</f>
        <v>0</v>
      </c>
      <c r="BV62" s="351">
        <f t="shared" si="64"/>
        <v>0</v>
      </c>
      <c r="BW62" s="350">
        <f t="shared" ref="BW62:ED62" si="65">BW31+BW59</f>
        <v>0</v>
      </c>
      <c r="BX62" s="198">
        <f t="shared" si="65"/>
        <v>0</v>
      </c>
      <c r="BY62" s="198">
        <f t="shared" si="65"/>
        <v>0</v>
      </c>
      <c r="BZ62" s="198">
        <f t="shared" si="65"/>
        <v>0</v>
      </c>
      <c r="CA62" s="351">
        <f t="shared" si="65"/>
        <v>0</v>
      </c>
      <c r="CB62" s="350">
        <f t="shared" si="65"/>
        <v>0</v>
      </c>
      <c r="CC62" s="198">
        <f t="shared" si="65"/>
        <v>0</v>
      </c>
      <c r="CD62" s="198">
        <f t="shared" si="65"/>
        <v>0</v>
      </c>
      <c r="CE62" s="198">
        <f t="shared" si="65"/>
        <v>0</v>
      </c>
      <c r="CF62" s="351">
        <f t="shared" si="65"/>
        <v>0</v>
      </c>
      <c r="CG62" s="350">
        <f t="shared" si="65"/>
        <v>0</v>
      </c>
      <c r="CH62" s="198">
        <f t="shared" si="65"/>
        <v>0</v>
      </c>
      <c r="CI62" s="198">
        <f t="shared" si="65"/>
        <v>0</v>
      </c>
      <c r="CJ62" s="198">
        <f t="shared" si="65"/>
        <v>0</v>
      </c>
      <c r="CK62" s="351">
        <f t="shared" si="65"/>
        <v>0</v>
      </c>
      <c r="CL62" s="350">
        <f t="shared" si="65"/>
        <v>0</v>
      </c>
      <c r="CM62" s="198">
        <f t="shared" si="65"/>
        <v>0</v>
      </c>
      <c r="CN62" s="198">
        <f t="shared" si="65"/>
        <v>0</v>
      </c>
      <c r="CO62" s="198">
        <f t="shared" si="65"/>
        <v>0</v>
      </c>
      <c r="CP62" s="351">
        <f t="shared" si="65"/>
        <v>0</v>
      </c>
      <c r="CQ62" s="350">
        <f t="shared" si="65"/>
        <v>0</v>
      </c>
      <c r="CR62" s="198">
        <f t="shared" si="65"/>
        <v>0</v>
      </c>
      <c r="CS62" s="198">
        <f t="shared" si="65"/>
        <v>0</v>
      </c>
      <c r="CT62" s="198">
        <f t="shared" si="65"/>
        <v>0</v>
      </c>
      <c r="CU62" s="351">
        <f t="shared" si="65"/>
        <v>0</v>
      </c>
      <c r="CV62" s="350">
        <f t="shared" si="65"/>
        <v>0</v>
      </c>
      <c r="CW62" s="198">
        <f t="shared" si="65"/>
        <v>0</v>
      </c>
      <c r="CX62" s="198">
        <f t="shared" si="65"/>
        <v>0</v>
      </c>
      <c r="CY62" s="198">
        <f t="shared" si="65"/>
        <v>0</v>
      </c>
      <c r="CZ62" s="351">
        <f t="shared" si="65"/>
        <v>0</v>
      </c>
      <c r="DA62" s="350">
        <f t="shared" si="65"/>
        <v>0</v>
      </c>
      <c r="DB62" s="198">
        <f t="shared" si="65"/>
        <v>0</v>
      </c>
      <c r="DC62" s="198">
        <f t="shared" si="65"/>
        <v>0</v>
      </c>
      <c r="DD62" s="198">
        <f t="shared" si="65"/>
        <v>0</v>
      </c>
      <c r="DE62" s="351">
        <f t="shared" si="65"/>
        <v>0</v>
      </c>
      <c r="DF62" s="350">
        <f t="shared" si="65"/>
        <v>0</v>
      </c>
      <c r="DG62" s="198">
        <f t="shared" si="65"/>
        <v>0</v>
      </c>
      <c r="DH62" s="198">
        <f t="shared" si="65"/>
        <v>0</v>
      </c>
      <c r="DI62" s="198">
        <f t="shared" si="65"/>
        <v>0</v>
      </c>
      <c r="DJ62" s="351">
        <f t="shared" si="65"/>
        <v>0</v>
      </c>
      <c r="DK62" s="350">
        <f t="shared" si="65"/>
        <v>0</v>
      </c>
      <c r="DL62" s="198">
        <f t="shared" si="65"/>
        <v>0</v>
      </c>
      <c r="DM62" s="198">
        <f t="shared" si="65"/>
        <v>0</v>
      </c>
      <c r="DN62" s="198">
        <f t="shared" si="65"/>
        <v>0</v>
      </c>
      <c r="DO62" s="351">
        <f t="shared" si="65"/>
        <v>0</v>
      </c>
      <c r="DP62" s="350">
        <f t="shared" si="65"/>
        <v>0</v>
      </c>
      <c r="DQ62" s="198">
        <f t="shared" si="65"/>
        <v>0</v>
      </c>
      <c r="DR62" s="198">
        <f t="shared" si="65"/>
        <v>0</v>
      </c>
      <c r="DS62" s="198">
        <f t="shared" si="65"/>
        <v>0</v>
      </c>
      <c r="DT62" s="351">
        <f t="shared" si="65"/>
        <v>0</v>
      </c>
      <c r="DU62" s="350">
        <f t="shared" si="65"/>
        <v>0</v>
      </c>
      <c r="DV62" s="198">
        <f t="shared" si="65"/>
        <v>0</v>
      </c>
      <c r="DW62" s="198">
        <f t="shared" si="65"/>
        <v>0</v>
      </c>
      <c r="DX62" s="198">
        <f t="shared" si="65"/>
        <v>0</v>
      </c>
      <c r="DY62" s="351">
        <f t="shared" si="65"/>
        <v>0</v>
      </c>
      <c r="DZ62" s="350">
        <f t="shared" si="65"/>
        <v>0</v>
      </c>
      <c r="EA62" s="198">
        <f t="shared" si="65"/>
        <v>0</v>
      </c>
      <c r="EB62" s="198">
        <f t="shared" si="65"/>
        <v>0</v>
      </c>
      <c r="EC62" s="198">
        <f t="shared" si="65"/>
        <v>0</v>
      </c>
      <c r="ED62" s="351">
        <f t="shared" si="65"/>
        <v>0</v>
      </c>
    </row>
    <row r="63" spans="2:134" ht="14.25" thickBot="1" x14ac:dyDescent="0.2">
      <c r="B63" s="3"/>
      <c r="C63" s="13" t="s">
        <v>42</v>
      </c>
      <c r="D63" s="18"/>
      <c r="E63" s="94">
        <f t="shared" si="63"/>
        <v>0</v>
      </c>
      <c r="F63" s="95">
        <f t="shared" si="63"/>
        <v>0</v>
      </c>
      <c r="G63" s="96">
        <f t="shared" si="63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66">K60+K62</f>
        <v>0</v>
      </c>
      <c r="L63" s="200">
        <f t="shared" si="66"/>
        <v>0</v>
      </c>
      <c r="M63" s="200">
        <f t="shared" si="66"/>
        <v>0</v>
      </c>
      <c r="N63" s="353">
        <f t="shared" si="66"/>
        <v>0</v>
      </c>
      <c r="O63" s="352">
        <f t="shared" si="66"/>
        <v>0</v>
      </c>
      <c r="P63" s="200">
        <f t="shared" si="66"/>
        <v>0</v>
      </c>
      <c r="Q63" s="200">
        <f t="shared" si="66"/>
        <v>0</v>
      </c>
      <c r="R63" s="200">
        <f>R60+R62</f>
        <v>0</v>
      </c>
      <c r="S63" s="353">
        <f t="shared" si="66"/>
        <v>0</v>
      </c>
      <c r="T63" s="352">
        <f t="shared" si="66"/>
        <v>0</v>
      </c>
      <c r="U63" s="200">
        <f t="shared" si="66"/>
        <v>0</v>
      </c>
      <c r="V63" s="200">
        <f t="shared" si="66"/>
        <v>0</v>
      </c>
      <c r="W63" s="200">
        <f>W60+W62</f>
        <v>0</v>
      </c>
      <c r="X63" s="353">
        <f t="shared" si="66"/>
        <v>0</v>
      </c>
      <c r="Y63" s="352">
        <f t="shared" si="66"/>
        <v>0</v>
      </c>
      <c r="Z63" s="200">
        <f t="shared" si="66"/>
        <v>0</v>
      </c>
      <c r="AA63" s="200">
        <f t="shared" si="66"/>
        <v>0</v>
      </c>
      <c r="AB63" s="200">
        <f>AB60+AB62</f>
        <v>0</v>
      </c>
      <c r="AC63" s="353">
        <f t="shared" si="66"/>
        <v>0</v>
      </c>
      <c r="AD63" s="352">
        <f t="shared" si="66"/>
        <v>0</v>
      </c>
      <c r="AE63" s="200">
        <f t="shared" si="66"/>
        <v>0</v>
      </c>
      <c r="AF63" s="200">
        <f t="shared" si="66"/>
        <v>0</v>
      </c>
      <c r="AG63" s="200">
        <f>AG60+AG62</f>
        <v>0</v>
      </c>
      <c r="AH63" s="353">
        <f t="shared" si="66"/>
        <v>0</v>
      </c>
      <c r="AI63" s="352">
        <f t="shared" si="66"/>
        <v>0</v>
      </c>
      <c r="AJ63" s="200">
        <f t="shared" si="66"/>
        <v>0</v>
      </c>
      <c r="AK63" s="200">
        <f t="shared" si="66"/>
        <v>0</v>
      </c>
      <c r="AL63" s="200">
        <f>AL60+AL62</f>
        <v>0</v>
      </c>
      <c r="AM63" s="353">
        <f t="shared" si="66"/>
        <v>0</v>
      </c>
      <c r="AN63" s="352">
        <f t="shared" si="66"/>
        <v>0</v>
      </c>
      <c r="AO63" s="200">
        <f t="shared" si="66"/>
        <v>0</v>
      </c>
      <c r="AP63" s="200">
        <f t="shared" si="66"/>
        <v>0</v>
      </c>
      <c r="AQ63" s="200">
        <f>AQ60+AQ62</f>
        <v>0</v>
      </c>
      <c r="AR63" s="353">
        <f t="shared" si="66"/>
        <v>0</v>
      </c>
      <c r="AS63" s="352">
        <f t="shared" si="66"/>
        <v>0</v>
      </c>
      <c r="AT63" s="200">
        <f t="shared" si="66"/>
        <v>0</v>
      </c>
      <c r="AU63" s="200">
        <f t="shared" si="66"/>
        <v>0</v>
      </c>
      <c r="AV63" s="200">
        <f>AV60+AV62</f>
        <v>0</v>
      </c>
      <c r="AW63" s="353">
        <f t="shared" si="66"/>
        <v>0</v>
      </c>
      <c r="AX63" s="352">
        <f t="shared" si="66"/>
        <v>0</v>
      </c>
      <c r="AY63" s="200">
        <f t="shared" si="66"/>
        <v>0</v>
      </c>
      <c r="AZ63" s="200">
        <f t="shared" si="66"/>
        <v>0</v>
      </c>
      <c r="BA63" s="200">
        <f>BA60+BA62</f>
        <v>0</v>
      </c>
      <c r="BB63" s="353">
        <f t="shared" si="66"/>
        <v>0</v>
      </c>
      <c r="BC63" s="352">
        <f t="shared" si="66"/>
        <v>0</v>
      </c>
      <c r="BD63" s="200">
        <f t="shared" si="66"/>
        <v>0</v>
      </c>
      <c r="BE63" s="200">
        <f t="shared" si="66"/>
        <v>0</v>
      </c>
      <c r="BF63" s="200">
        <f>BF60+BF62</f>
        <v>0</v>
      </c>
      <c r="BG63" s="353">
        <f t="shared" si="66"/>
        <v>0</v>
      </c>
      <c r="BH63" s="352">
        <f t="shared" si="66"/>
        <v>0</v>
      </c>
      <c r="BI63" s="200">
        <f t="shared" si="66"/>
        <v>0</v>
      </c>
      <c r="BJ63" s="200">
        <f t="shared" si="66"/>
        <v>0</v>
      </c>
      <c r="BK63" s="200">
        <f>BK60+BK62</f>
        <v>0</v>
      </c>
      <c r="BL63" s="353">
        <f t="shared" si="66"/>
        <v>0</v>
      </c>
      <c r="BM63" s="352">
        <f t="shared" si="66"/>
        <v>0</v>
      </c>
      <c r="BN63" s="200">
        <f t="shared" si="66"/>
        <v>0</v>
      </c>
      <c r="BO63" s="200">
        <f t="shared" si="66"/>
        <v>0</v>
      </c>
      <c r="BP63" s="200">
        <f>BP60+BP62</f>
        <v>0</v>
      </c>
      <c r="BQ63" s="353">
        <f t="shared" si="66"/>
        <v>0</v>
      </c>
      <c r="BR63" s="352">
        <f t="shared" si="66"/>
        <v>0</v>
      </c>
      <c r="BS63" s="200">
        <f t="shared" si="66"/>
        <v>0</v>
      </c>
      <c r="BT63" s="200">
        <f t="shared" si="66"/>
        <v>0</v>
      </c>
      <c r="BU63" s="200">
        <f>BU60+BU62</f>
        <v>0</v>
      </c>
      <c r="BV63" s="353">
        <f t="shared" si="66"/>
        <v>0</v>
      </c>
      <c r="BW63" s="352">
        <f t="shared" ref="BW63:ED63" si="67">BW60+BW62</f>
        <v>0</v>
      </c>
      <c r="BX63" s="200">
        <f t="shared" si="67"/>
        <v>0</v>
      </c>
      <c r="BY63" s="200">
        <f t="shared" si="67"/>
        <v>0</v>
      </c>
      <c r="BZ63" s="200">
        <f t="shared" si="67"/>
        <v>0</v>
      </c>
      <c r="CA63" s="353">
        <f t="shared" si="67"/>
        <v>0</v>
      </c>
      <c r="CB63" s="352">
        <f t="shared" si="67"/>
        <v>0</v>
      </c>
      <c r="CC63" s="200">
        <f t="shared" si="67"/>
        <v>0</v>
      </c>
      <c r="CD63" s="200">
        <f t="shared" si="67"/>
        <v>0</v>
      </c>
      <c r="CE63" s="200">
        <f t="shared" si="67"/>
        <v>0</v>
      </c>
      <c r="CF63" s="353">
        <f t="shared" si="67"/>
        <v>0</v>
      </c>
      <c r="CG63" s="352">
        <f t="shared" si="67"/>
        <v>0</v>
      </c>
      <c r="CH63" s="200">
        <f t="shared" si="67"/>
        <v>0</v>
      </c>
      <c r="CI63" s="200">
        <f t="shared" si="67"/>
        <v>0</v>
      </c>
      <c r="CJ63" s="200">
        <f t="shared" si="67"/>
        <v>0</v>
      </c>
      <c r="CK63" s="353">
        <f t="shared" si="67"/>
        <v>0</v>
      </c>
      <c r="CL63" s="352">
        <f t="shared" si="67"/>
        <v>0</v>
      </c>
      <c r="CM63" s="200">
        <f t="shared" si="67"/>
        <v>0</v>
      </c>
      <c r="CN63" s="200">
        <f t="shared" si="67"/>
        <v>0</v>
      </c>
      <c r="CO63" s="200">
        <f t="shared" si="67"/>
        <v>0</v>
      </c>
      <c r="CP63" s="353">
        <f t="shared" si="67"/>
        <v>0</v>
      </c>
      <c r="CQ63" s="352">
        <f t="shared" si="67"/>
        <v>0</v>
      </c>
      <c r="CR63" s="200">
        <f t="shared" si="67"/>
        <v>0</v>
      </c>
      <c r="CS63" s="200">
        <f t="shared" si="67"/>
        <v>0</v>
      </c>
      <c r="CT63" s="200">
        <f t="shared" si="67"/>
        <v>0</v>
      </c>
      <c r="CU63" s="353">
        <f t="shared" si="67"/>
        <v>0</v>
      </c>
      <c r="CV63" s="352">
        <f t="shared" si="67"/>
        <v>0</v>
      </c>
      <c r="CW63" s="200">
        <f t="shared" si="67"/>
        <v>0</v>
      </c>
      <c r="CX63" s="200">
        <f t="shared" si="67"/>
        <v>0</v>
      </c>
      <c r="CY63" s="200">
        <f t="shared" si="67"/>
        <v>0</v>
      </c>
      <c r="CZ63" s="353">
        <f t="shared" si="67"/>
        <v>0</v>
      </c>
      <c r="DA63" s="352">
        <f t="shared" si="67"/>
        <v>0</v>
      </c>
      <c r="DB63" s="200">
        <f t="shared" si="67"/>
        <v>0</v>
      </c>
      <c r="DC63" s="200">
        <f t="shared" si="67"/>
        <v>0</v>
      </c>
      <c r="DD63" s="200">
        <f t="shared" si="67"/>
        <v>0</v>
      </c>
      <c r="DE63" s="353">
        <f t="shared" si="67"/>
        <v>0</v>
      </c>
      <c r="DF63" s="352">
        <f t="shared" si="67"/>
        <v>0</v>
      </c>
      <c r="DG63" s="200">
        <f t="shared" si="67"/>
        <v>0</v>
      </c>
      <c r="DH63" s="200">
        <f t="shared" si="67"/>
        <v>0</v>
      </c>
      <c r="DI63" s="200">
        <f t="shared" si="67"/>
        <v>0</v>
      </c>
      <c r="DJ63" s="353">
        <f t="shared" si="67"/>
        <v>0</v>
      </c>
      <c r="DK63" s="352">
        <f t="shared" si="67"/>
        <v>0</v>
      </c>
      <c r="DL63" s="200">
        <f t="shared" si="67"/>
        <v>0</v>
      </c>
      <c r="DM63" s="200">
        <f t="shared" si="67"/>
        <v>0</v>
      </c>
      <c r="DN63" s="200">
        <f t="shared" si="67"/>
        <v>0</v>
      </c>
      <c r="DO63" s="353">
        <f t="shared" si="67"/>
        <v>0</v>
      </c>
      <c r="DP63" s="352">
        <f t="shared" si="67"/>
        <v>0</v>
      </c>
      <c r="DQ63" s="200">
        <f t="shared" si="67"/>
        <v>0</v>
      </c>
      <c r="DR63" s="200">
        <f t="shared" si="67"/>
        <v>0</v>
      </c>
      <c r="DS63" s="200">
        <f t="shared" si="67"/>
        <v>0</v>
      </c>
      <c r="DT63" s="353">
        <f t="shared" si="67"/>
        <v>0</v>
      </c>
      <c r="DU63" s="352">
        <f t="shared" si="67"/>
        <v>0</v>
      </c>
      <c r="DV63" s="200">
        <f t="shared" si="67"/>
        <v>0</v>
      </c>
      <c r="DW63" s="200">
        <f t="shared" si="67"/>
        <v>0</v>
      </c>
      <c r="DX63" s="200">
        <f t="shared" si="67"/>
        <v>0</v>
      </c>
      <c r="DY63" s="353">
        <f t="shared" si="67"/>
        <v>0</v>
      </c>
      <c r="DZ63" s="352">
        <f t="shared" si="67"/>
        <v>0</v>
      </c>
      <c r="EA63" s="200">
        <f t="shared" si="67"/>
        <v>0</v>
      </c>
      <c r="EB63" s="200">
        <f t="shared" si="67"/>
        <v>0</v>
      </c>
      <c r="EC63" s="200">
        <f t="shared" si="67"/>
        <v>0</v>
      </c>
      <c r="ED63" s="353">
        <f t="shared" si="67"/>
        <v>0</v>
      </c>
    </row>
    <row r="64" spans="2:134" ht="15" thickTop="1" thickBot="1" x14ac:dyDescent="0.2">
      <c r="B64" s="4"/>
      <c r="C64" s="16" t="s">
        <v>43</v>
      </c>
      <c r="D64" s="17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4"/>
      <c r="J64" s="348" t="e">
        <f t="shared" ref="J64:BT64" si="68">J62/J63*100</f>
        <v>#DIV/0!</v>
      </c>
      <c r="K64" s="107" t="e">
        <f t="shared" si="68"/>
        <v>#DIV/0!</v>
      </c>
      <c r="L64" s="107" t="e">
        <f t="shared" si="68"/>
        <v>#DIV/0!</v>
      </c>
      <c r="M64" s="107" t="e">
        <f t="shared" si="68"/>
        <v>#DIV/0!</v>
      </c>
      <c r="N64" s="341"/>
      <c r="O64" s="348" t="e">
        <f t="shared" si="68"/>
        <v>#DIV/0!</v>
      </c>
      <c r="P64" s="107" t="e">
        <f t="shared" si="68"/>
        <v>#DIV/0!</v>
      </c>
      <c r="Q64" s="107" t="e">
        <f t="shared" si="68"/>
        <v>#DIV/0!</v>
      </c>
      <c r="R64" s="107" t="e">
        <f>R62/R63*100</f>
        <v>#DIV/0!</v>
      </c>
      <c r="S64" s="341"/>
      <c r="T64" s="348" t="e">
        <f t="shared" si="68"/>
        <v>#DIV/0!</v>
      </c>
      <c r="U64" s="107" t="e">
        <f t="shared" si="68"/>
        <v>#DIV/0!</v>
      </c>
      <c r="V64" s="107" t="e">
        <f t="shared" si="68"/>
        <v>#DIV/0!</v>
      </c>
      <c r="W64" s="107" t="e">
        <f>W62/W63*100</f>
        <v>#DIV/0!</v>
      </c>
      <c r="X64" s="341"/>
      <c r="Y64" s="348" t="e">
        <f t="shared" si="68"/>
        <v>#DIV/0!</v>
      </c>
      <c r="Z64" s="107" t="e">
        <f t="shared" si="68"/>
        <v>#DIV/0!</v>
      </c>
      <c r="AA64" s="107" t="e">
        <f t="shared" si="68"/>
        <v>#DIV/0!</v>
      </c>
      <c r="AB64" s="107" t="e">
        <f>AB62/AB63*100</f>
        <v>#DIV/0!</v>
      </c>
      <c r="AC64" s="341"/>
      <c r="AD64" s="348" t="e">
        <f t="shared" si="68"/>
        <v>#DIV/0!</v>
      </c>
      <c r="AE64" s="107" t="e">
        <f t="shared" si="68"/>
        <v>#DIV/0!</v>
      </c>
      <c r="AF64" s="107" t="e">
        <f t="shared" si="68"/>
        <v>#DIV/0!</v>
      </c>
      <c r="AG64" s="107" t="e">
        <f>AG62/AG63*100</f>
        <v>#DIV/0!</v>
      </c>
      <c r="AH64" s="341"/>
      <c r="AI64" s="348" t="e">
        <f t="shared" si="68"/>
        <v>#DIV/0!</v>
      </c>
      <c r="AJ64" s="107" t="e">
        <f t="shared" si="68"/>
        <v>#DIV/0!</v>
      </c>
      <c r="AK64" s="107" t="e">
        <f t="shared" si="68"/>
        <v>#DIV/0!</v>
      </c>
      <c r="AL64" s="107" t="e">
        <f>AL62/AL63*100</f>
        <v>#DIV/0!</v>
      </c>
      <c r="AM64" s="341"/>
      <c r="AN64" s="348" t="e">
        <f t="shared" si="68"/>
        <v>#DIV/0!</v>
      </c>
      <c r="AO64" s="107" t="e">
        <f t="shared" si="68"/>
        <v>#DIV/0!</v>
      </c>
      <c r="AP64" s="107" t="e">
        <f t="shared" si="68"/>
        <v>#DIV/0!</v>
      </c>
      <c r="AQ64" s="107" t="e">
        <f>AQ62/AQ63*100</f>
        <v>#DIV/0!</v>
      </c>
      <c r="AR64" s="341"/>
      <c r="AS64" s="348" t="e">
        <f t="shared" si="68"/>
        <v>#DIV/0!</v>
      </c>
      <c r="AT64" s="107" t="e">
        <f t="shared" si="68"/>
        <v>#DIV/0!</v>
      </c>
      <c r="AU64" s="107" t="e">
        <f t="shared" si="68"/>
        <v>#DIV/0!</v>
      </c>
      <c r="AV64" s="107" t="e">
        <f>AV62/AV63*100</f>
        <v>#DIV/0!</v>
      </c>
      <c r="AW64" s="341"/>
      <c r="AX64" s="348" t="e">
        <f t="shared" si="68"/>
        <v>#DIV/0!</v>
      </c>
      <c r="AY64" s="107" t="e">
        <f t="shared" si="68"/>
        <v>#DIV/0!</v>
      </c>
      <c r="AZ64" s="107" t="e">
        <f t="shared" si="68"/>
        <v>#DIV/0!</v>
      </c>
      <c r="BA64" s="107" t="e">
        <f>BA62/BA63*100</f>
        <v>#DIV/0!</v>
      </c>
      <c r="BB64" s="341"/>
      <c r="BC64" s="348" t="e">
        <f t="shared" si="68"/>
        <v>#DIV/0!</v>
      </c>
      <c r="BD64" s="107" t="e">
        <f t="shared" si="68"/>
        <v>#DIV/0!</v>
      </c>
      <c r="BE64" s="107" t="e">
        <f t="shared" si="68"/>
        <v>#DIV/0!</v>
      </c>
      <c r="BF64" s="107" t="e">
        <f>BF62/BF63*100</f>
        <v>#DIV/0!</v>
      </c>
      <c r="BG64" s="341"/>
      <c r="BH64" s="348" t="e">
        <f t="shared" si="68"/>
        <v>#DIV/0!</v>
      </c>
      <c r="BI64" s="107" t="e">
        <f t="shared" si="68"/>
        <v>#DIV/0!</v>
      </c>
      <c r="BJ64" s="107" t="e">
        <f t="shared" si="68"/>
        <v>#DIV/0!</v>
      </c>
      <c r="BK64" s="107" t="e">
        <f>BK62/BK63*100</f>
        <v>#DIV/0!</v>
      </c>
      <c r="BL64" s="341"/>
      <c r="BM64" s="348" t="e">
        <f t="shared" si="68"/>
        <v>#DIV/0!</v>
      </c>
      <c r="BN64" s="107" t="e">
        <f t="shared" si="68"/>
        <v>#DIV/0!</v>
      </c>
      <c r="BO64" s="107" t="e">
        <f t="shared" si="68"/>
        <v>#DIV/0!</v>
      </c>
      <c r="BP64" s="107" t="e">
        <f>BP62/BP63*100</f>
        <v>#DIV/0!</v>
      </c>
      <c r="BQ64" s="341"/>
      <c r="BR64" s="348" t="e">
        <f t="shared" si="68"/>
        <v>#DIV/0!</v>
      </c>
      <c r="BS64" s="107" t="e">
        <f t="shared" si="68"/>
        <v>#DIV/0!</v>
      </c>
      <c r="BT64" s="107" t="e">
        <f t="shared" si="68"/>
        <v>#DIV/0!</v>
      </c>
      <c r="BU64" s="107" t="e">
        <f>BU62/BU63*100</f>
        <v>#DIV/0!</v>
      </c>
      <c r="BV64" s="341"/>
      <c r="BW64" s="348" t="e">
        <f t="shared" ref="BW64:EC64" si="69">BW62/BW63*100</f>
        <v>#DIV/0!</v>
      </c>
      <c r="BX64" s="107" t="e">
        <f t="shared" si="69"/>
        <v>#DIV/0!</v>
      </c>
      <c r="BY64" s="107" t="e">
        <f t="shared" si="69"/>
        <v>#DIV/0!</v>
      </c>
      <c r="BZ64" s="107" t="e">
        <f t="shared" si="69"/>
        <v>#DIV/0!</v>
      </c>
      <c r="CA64" s="341"/>
      <c r="CB64" s="348" t="e">
        <f t="shared" si="69"/>
        <v>#DIV/0!</v>
      </c>
      <c r="CC64" s="107" t="e">
        <f t="shared" si="69"/>
        <v>#DIV/0!</v>
      </c>
      <c r="CD64" s="107" t="e">
        <f t="shared" si="69"/>
        <v>#DIV/0!</v>
      </c>
      <c r="CE64" s="107" t="e">
        <f t="shared" si="69"/>
        <v>#DIV/0!</v>
      </c>
      <c r="CF64" s="341"/>
      <c r="CG64" s="348" t="e">
        <f t="shared" si="69"/>
        <v>#DIV/0!</v>
      </c>
      <c r="CH64" s="107" t="e">
        <f t="shared" si="69"/>
        <v>#DIV/0!</v>
      </c>
      <c r="CI64" s="107" t="e">
        <f t="shared" si="69"/>
        <v>#DIV/0!</v>
      </c>
      <c r="CJ64" s="107" t="e">
        <f t="shared" si="69"/>
        <v>#DIV/0!</v>
      </c>
      <c r="CK64" s="341"/>
      <c r="CL64" s="348" t="e">
        <f t="shared" si="69"/>
        <v>#DIV/0!</v>
      </c>
      <c r="CM64" s="107" t="e">
        <f t="shared" si="69"/>
        <v>#DIV/0!</v>
      </c>
      <c r="CN64" s="107" t="e">
        <f t="shared" si="69"/>
        <v>#DIV/0!</v>
      </c>
      <c r="CO64" s="107" t="e">
        <f t="shared" si="69"/>
        <v>#DIV/0!</v>
      </c>
      <c r="CP64" s="341"/>
      <c r="CQ64" s="348" t="e">
        <f t="shared" si="69"/>
        <v>#DIV/0!</v>
      </c>
      <c r="CR64" s="107" t="e">
        <f t="shared" si="69"/>
        <v>#DIV/0!</v>
      </c>
      <c r="CS64" s="107" t="e">
        <f t="shared" si="69"/>
        <v>#DIV/0!</v>
      </c>
      <c r="CT64" s="107" t="e">
        <f t="shared" si="69"/>
        <v>#DIV/0!</v>
      </c>
      <c r="CU64" s="341"/>
      <c r="CV64" s="348" t="e">
        <f t="shared" si="69"/>
        <v>#DIV/0!</v>
      </c>
      <c r="CW64" s="107" t="e">
        <f t="shared" si="69"/>
        <v>#DIV/0!</v>
      </c>
      <c r="CX64" s="107" t="e">
        <f t="shared" si="69"/>
        <v>#DIV/0!</v>
      </c>
      <c r="CY64" s="107" t="e">
        <f t="shared" si="69"/>
        <v>#DIV/0!</v>
      </c>
      <c r="CZ64" s="341"/>
      <c r="DA64" s="348" t="e">
        <f t="shared" si="69"/>
        <v>#DIV/0!</v>
      </c>
      <c r="DB64" s="107" t="e">
        <f t="shared" si="69"/>
        <v>#DIV/0!</v>
      </c>
      <c r="DC64" s="107" t="e">
        <f t="shared" si="69"/>
        <v>#DIV/0!</v>
      </c>
      <c r="DD64" s="107" t="e">
        <f t="shared" si="69"/>
        <v>#DIV/0!</v>
      </c>
      <c r="DE64" s="341"/>
      <c r="DF64" s="348" t="e">
        <f t="shared" si="69"/>
        <v>#DIV/0!</v>
      </c>
      <c r="DG64" s="107" t="e">
        <f t="shared" si="69"/>
        <v>#DIV/0!</v>
      </c>
      <c r="DH64" s="107" t="e">
        <f t="shared" si="69"/>
        <v>#DIV/0!</v>
      </c>
      <c r="DI64" s="107" t="e">
        <f t="shared" si="69"/>
        <v>#DIV/0!</v>
      </c>
      <c r="DJ64" s="341"/>
      <c r="DK64" s="348" t="e">
        <f t="shared" si="69"/>
        <v>#DIV/0!</v>
      </c>
      <c r="DL64" s="107" t="e">
        <f t="shared" si="69"/>
        <v>#DIV/0!</v>
      </c>
      <c r="DM64" s="107" t="e">
        <f t="shared" si="69"/>
        <v>#DIV/0!</v>
      </c>
      <c r="DN64" s="107" t="e">
        <f t="shared" si="69"/>
        <v>#DIV/0!</v>
      </c>
      <c r="DO64" s="341"/>
      <c r="DP64" s="348" t="e">
        <f t="shared" si="69"/>
        <v>#DIV/0!</v>
      </c>
      <c r="DQ64" s="107" t="e">
        <f t="shared" si="69"/>
        <v>#DIV/0!</v>
      </c>
      <c r="DR64" s="107" t="e">
        <f t="shared" si="69"/>
        <v>#DIV/0!</v>
      </c>
      <c r="DS64" s="107" t="e">
        <f t="shared" si="69"/>
        <v>#DIV/0!</v>
      </c>
      <c r="DT64" s="341"/>
      <c r="DU64" s="348" t="e">
        <f t="shared" si="69"/>
        <v>#DIV/0!</v>
      </c>
      <c r="DV64" s="107" t="e">
        <f t="shared" si="69"/>
        <v>#DIV/0!</v>
      </c>
      <c r="DW64" s="107" t="e">
        <f t="shared" si="69"/>
        <v>#DIV/0!</v>
      </c>
      <c r="DX64" s="107" t="e">
        <f t="shared" si="69"/>
        <v>#DIV/0!</v>
      </c>
      <c r="DY64" s="341"/>
      <c r="DZ64" s="348" t="e">
        <f t="shared" si="69"/>
        <v>#DIV/0!</v>
      </c>
      <c r="EA64" s="107" t="e">
        <f t="shared" si="69"/>
        <v>#DIV/0!</v>
      </c>
      <c r="EB64" s="107" t="e">
        <f t="shared" si="69"/>
        <v>#DIV/0!</v>
      </c>
      <c r="EC64" s="107" t="e">
        <f t="shared" si="69"/>
        <v>#DIV/0!</v>
      </c>
      <c r="ED64" s="341"/>
    </row>
  </sheetData>
  <sheetProtection sheet="1" objects="1" scenarios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9" scale="60" orientation="landscape" r:id="rId1"/>
  <headerFooter alignWithMargins="0"/>
  <colBreaks count="1" manualBreakCount="1">
    <brk id="4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支部データload">
                <anchor moveWithCells="1" sizeWithCells="1">
                  <from>
                    <xdr:col>22</xdr:col>
                    <xdr:colOff>209550</xdr:colOff>
                    <xdr:row>0</xdr:row>
                    <xdr:rowOff>95250</xdr:rowOff>
                  </from>
                  <to>
                    <xdr:col>28</xdr:col>
                    <xdr:colOff>295275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EN65"/>
  <sheetViews>
    <sheetView zoomScaleNormal="100" zoomScaleSheetLayoutView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L38" sqref="L38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9" width="5.25" style="1" customWidth="1"/>
    <col min="10" max="10" width="4.75" style="1" customWidth="1"/>
    <col min="11" max="11" width="5.375" style="1" customWidth="1"/>
    <col min="12" max="18" width="4.75" style="1" customWidth="1"/>
    <col min="19" max="113" width="4.25" style="1" customWidth="1"/>
    <col min="114" max="114" width="4.625" style="1" customWidth="1"/>
    <col min="115" max="115" width="1.625" style="1" customWidth="1"/>
    <col min="116" max="16384" width="9" style="1"/>
  </cols>
  <sheetData>
    <row r="1" spans="1:143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3"/>
      <c r="CO2" s="21"/>
      <c r="CP2" s="21"/>
      <c r="CQ2" s="21"/>
      <c r="CR2" s="21"/>
      <c r="CS2" s="21"/>
      <c r="CT2" s="21"/>
      <c r="CU2" s="21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21"/>
    </row>
    <row r="3" spans="1:143" ht="21.75" customHeight="1" x14ac:dyDescent="0.15">
      <c r="A3" s="21"/>
      <c r="B3" s="24"/>
      <c r="C3" s="216"/>
      <c r="D3" s="217"/>
      <c r="E3" s="229" t="s">
        <v>195</v>
      </c>
      <c r="F3" s="230"/>
      <c r="G3" s="230"/>
      <c r="H3" s="230"/>
      <c r="I3" s="231"/>
      <c r="J3" s="118"/>
      <c r="K3" s="180" t="s">
        <v>107</v>
      </c>
      <c r="L3" s="180"/>
      <c r="M3" s="180"/>
      <c r="N3" s="181"/>
      <c r="O3" s="118"/>
      <c r="P3" s="180" t="s">
        <v>219</v>
      </c>
      <c r="Q3" s="180"/>
      <c r="R3" s="180"/>
      <c r="S3" s="181"/>
      <c r="T3" s="118"/>
      <c r="U3" s="180" t="s">
        <v>54</v>
      </c>
      <c r="V3" s="180"/>
      <c r="W3" s="180"/>
      <c r="X3" s="181"/>
      <c r="Y3" s="118"/>
      <c r="Z3" s="180" t="s">
        <v>109</v>
      </c>
      <c r="AA3" s="180"/>
      <c r="AB3" s="180"/>
      <c r="AC3" s="181"/>
      <c r="AD3" s="118"/>
      <c r="AE3" s="180" t="s">
        <v>110</v>
      </c>
      <c r="AF3" s="180"/>
      <c r="AG3" s="180"/>
      <c r="AH3" s="181"/>
      <c r="AI3" s="118"/>
      <c r="AJ3" s="180" t="s">
        <v>111</v>
      </c>
      <c r="AK3" s="180"/>
      <c r="AL3" s="180"/>
      <c r="AM3" s="181"/>
      <c r="AN3" s="118"/>
      <c r="AO3" s="180" t="s">
        <v>112</v>
      </c>
      <c r="AP3" s="180"/>
      <c r="AQ3" s="180"/>
      <c r="AR3" s="181"/>
      <c r="AS3" s="118"/>
      <c r="AT3" s="180" t="s">
        <v>113</v>
      </c>
      <c r="AU3" s="180"/>
      <c r="AV3" s="180"/>
      <c r="AW3" s="181"/>
      <c r="AX3" s="118"/>
      <c r="AY3" s="180" t="s">
        <v>114</v>
      </c>
      <c r="AZ3" s="180"/>
      <c r="BA3" s="180"/>
      <c r="BB3" s="181"/>
      <c r="BC3" s="118"/>
      <c r="BD3" s="180" t="s">
        <v>115</v>
      </c>
      <c r="BE3" s="180"/>
      <c r="BF3" s="180"/>
      <c r="BG3" s="181"/>
      <c r="BH3" s="118"/>
      <c r="BI3" s="180" t="s">
        <v>116</v>
      </c>
      <c r="BJ3" s="180"/>
      <c r="BK3" s="180"/>
      <c r="BL3" s="181"/>
      <c r="BM3" s="118"/>
      <c r="BN3" s="180" t="s">
        <v>117</v>
      </c>
      <c r="BO3" s="180"/>
      <c r="BP3" s="180"/>
      <c r="BQ3" s="181"/>
      <c r="BR3" s="118"/>
      <c r="BS3" s="180" t="s">
        <v>118</v>
      </c>
      <c r="BT3" s="180"/>
      <c r="BU3" s="180"/>
      <c r="BV3" s="181"/>
      <c r="BW3" s="118"/>
      <c r="BX3" s="180" t="s">
        <v>119</v>
      </c>
      <c r="BY3" s="180"/>
      <c r="BZ3" s="180"/>
      <c r="CA3" s="181"/>
      <c r="CB3" s="118"/>
      <c r="CC3" s="180" t="s">
        <v>120</v>
      </c>
      <c r="CD3" s="180"/>
      <c r="CE3" s="180"/>
      <c r="CF3" s="181"/>
      <c r="CG3" s="118"/>
      <c r="CH3" s="180" t="s">
        <v>121</v>
      </c>
      <c r="CI3" s="180"/>
      <c r="CJ3" s="180"/>
      <c r="CK3" s="181"/>
      <c r="CL3" s="118"/>
      <c r="CM3" s="180" t="s">
        <v>190</v>
      </c>
      <c r="CN3" s="180"/>
      <c r="CO3" s="180"/>
      <c r="CP3" s="181"/>
      <c r="CQ3" s="118"/>
      <c r="CR3" s="180" t="s">
        <v>196</v>
      </c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43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/>
      <c r="CU5" s="39"/>
      <c r="CV5" s="37"/>
      <c r="CW5" s="38"/>
      <c r="CX5" s="36"/>
      <c r="CY5" s="77">
        <f t="shared" ref="CY5:CY32" si="0">SUM(CV5:CX5)</f>
        <v>0</v>
      </c>
      <c r="CZ5" s="39"/>
      <c r="DA5" s="37"/>
      <c r="DB5" s="38"/>
      <c r="DC5" s="36"/>
      <c r="DD5" s="77">
        <f t="shared" ref="DD5:DD32" si="1">SUM(DA5:DC5)</f>
        <v>0</v>
      </c>
      <c r="DE5" s="39"/>
      <c r="DF5" s="37"/>
      <c r="DG5" s="38"/>
      <c r="DH5" s="36"/>
      <c r="DI5" s="77">
        <f t="shared" ref="DI5:DI32" si="2">SUM(DF5:DH5)</f>
        <v>0</v>
      </c>
      <c r="DJ5" s="39"/>
      <c r="DK5" s="37"/>
      <c r="DL5" s="38"/>
      <c r="DM5" s="36"/>
      <c r="DN5" s="77">
        <f t="shared" ref="DN5:DN32" si="3">SUM(DK5:DM5)</f>
        <v>0</v>
      </c>
      <c r="DO5" s="39"/>
      <c r="DP5" s="37"/>
      <c r="DQ5" s="38"/>
      <c r="DR5" s="36"/>
      <c r="DS5" s="77">
        <f t="shared" ref="DS5:DS32" si="4">SUM(DP5:DR5)</f>
        <v>0</v>
      </c>
      <c r="DT5" s="39"/>
      <c r="DU5" s="37"/>
      <c r="DV5" s="38"/>
      <c r="DW5" s="36"/>
      <c r="DX5" s="77">
        <f t="shared" ref="DX5:DX32" si="5">SUM(DU5:DW5)</f>
        <v>0</v>
      </c>
      <c r="DY5" s="39"/>
      <c r="DZ5" s="37"/>
      <c r="EA5" s="38"/>
      <c r="EB5" s="36"/>
      <c r="EC5" s="77">
        <f t="shared" ref="EC5:EC32" si="6">SUM(DZ5:EB5)</f>
        <v>0</v>
      </c>
      <c r="ED5" s="127"/>
      <c r="EE5" s="21"/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ref="E6:I30" si="7">J6+O6+T6+Y6+AD6+AI6+AN6+AS6+AX6+BC6+BH6+BM6+BR6+BW6+CB6+CG6+CL6+CQ6+CV6+DA6+DF6+DK6+DP6+DU6+DZ6</f>
        <v>0</v>
      </c>
      <c r="F6" s="80">
        <f t="shared" si="7"/>
        <v>0</v>
      </c>
      <c r="G6" s="81">
        <f t="shared" si="7"/>
        <v>0</v>
      </c>
      <c r="H6" s="82">
        <f t="shared" si="7"/>
        <v>0</v>
      </c>
      <c r="I6" s="83">
        <f t="shared" si="7"/>
        <v>0</v>
      </c>
      <c r="J6" s="42"/>
      <c r="K6" s="43"/>
      <c r="L6" s="41"/>
      <c r="M6" s="82">
        <f t="shared" ref="M6:M30" si="8">SUM(J6:L6)</f>
        <v>0</v>
      </c>
      <c r="N6" s="44"/>
      <c r="O6" s="42"/>
      <c r="P6" s="43"/>
      <c r="Q6" s="41"/>
      <c r="R6" s="82">
        <f t="shared" ref="R6:R30" si="9">SUM(O6:Q6)</f>
        <v>0</v>
      </c>
      <c r="S6" s="44"/>
      <c r="T6" s="42"/>
      <c r="U6" s="43"/>
      <c r="V6" s="41"/>
      <c r="W6" s="82">
        <f t="shared" ref="W6:W30" si="10">SUM(T6:V6)</f>
        <v>0</v>
      </c>
      <c r="X6" s="44"/>
      <c r="Y6" s="42"/>
      <c r="Z6" s="43"/>
      <c r="AA6" s="41"/>
      <c r="AB6" s="82">
        <f t="shared" ref="AB6:AB30" si="11">SUM(Y6:AA6)</f>
        <v>0</v>
      </c>
      <c r="AC6" s="44"/>
      <c r="AD6" s="42"/>
      <c r="AE6" s="43"/>
      <c r="AF6" s="41"/>
      <c r="AG6" s="82">
        <f t="shared" ref="AG6:AG30" si="12">SUM(AD6:AF6)</f>
        <v>0</v>
      </c>
      <c r="AH6" s="44"/>
      <c r="AI6" s="42"/>
      <c r="AJ6" s="43"/>
      <c r="AK6" s="41"/>
      <c r="AL6" s="82">
        <f t="shared" ref="AL6:AL30" si="13">SUM(AI6:AK6)</f>
        <v>0</v>
      </c>
      <c r="AM6" s="44"/>
      <c r="AN6" s="42"/>
      <c r="AO6" s="43"/>
      <c r="AP6" s="41"/>
      <c r="AQ6" s="82">
        <f t="shared" ref="AQ6:AQ30" si="14">SUM(AN6:AP6)</f>
        <v>0</v>
      </c>
      <c r="AR6" s="44"/>
      <c r="AS6" s="42"/>
      <c r="AT6" s="43"/>
      <c r="AU6" s="41"/>
      <c r="AV6" s="82">
        <f t="shared" ref="AV6:AV30" si="15">SUM(AS6:AU6)</f>
        <v>0</v>
      </c>
      <c r="AW6" s="44"/>
      <c r="AX6" s="42"/>
      <c r="AY6" s="43"/>
      <c r="AZ6" s="41"/>
      <c r="BA6" s="82">
        <f t="shared" ref="BA6:BA30" si="16">SUM(AX6:AZ6)</f>
        <v>0</v>
      </c>
      <c r="BB6" s="44"/>
      <c r="BC6" s="42"/>
      <c r="BD6" s="43"/>
      <c r="BE6" s="41"/>
      <c r="BF6" s="82">
        <f t="shared" ref="BF6:BF30" si="17">SUM(BC6:BE6)</f>
        <v>0</v>
      </c>
      <c r="BG6" s="44"/>
      <c r="BH6" s="42"/>
      <c r="BI6" s="43"/>
      <c r="BJ6" s="41"/>
      <c r="BK6" s="82">
        <f t="shared" ref="BK6:BK30" si="18">SUM(BH6:BJ6)</f>
        <v>0</v>
      </c>
      <c r="BL6" s="44"/>
      <c r="BM6" s="42"/>
      <c r="BN6" s="43"/>
      <c r="BO6" s="41"/>
      <c r="BP6" s="82">
        <f t="shared" ref="BP6:BP30" si="19">SUM(BM6:BO6)</f>
        <v>0</v>
      </c>
      <c r="BQ6" s="44"/>
      <c r="BR6" s="42"/>
      <c r="BS6" s="43"/>
      <c r="BT6" s="41"/>
      <c r="BU6" s="82">
        <f t="shared" ref="BU6:BU30" si="20">SUM(BR6:BT6)</f>
        <v>0</v>
      </c>
      <c r="BV6" s="44"/>
      <c r="BW6" s="42"/>
      <c r="BX6" s="43"/>
      <c r="BY6" s="41"/>
      <c r="BZ6" s="82">
        <f t="shared" ref="BZ6:BZ30" si="21">SUM(BW6:BY6)</f>
        <v>0</v>
      </c>
      <c r="CA6" s="44"/>
      <c r="CB6" s="42"/>
      <c r="CC6" s="43"/>
      <c r="CD6" s="41"/>
      <c r="CE6" s="82">
        <f t="shared" ref="CE6:CE30" si="22">SUM(CB6:CD6)</f>
        <v>0</v>
      </c>
      <c r="CF6" s="44"/>
      <c r="CG6" s="42"/>
      <c r="CH6" s="43"/>
      <c r="CI6" s="41"/>
      <c r="CJ6" s="82">
        <f t="shared" ref="CJ6:CJ30" si="23">SUM(CG6:CI6)</f>
        <v>0</v>
      </c>
      <c r="CK6" s="44"/>
      <c r="CL6" s="42"/>
      <c r="CM6" s="43"/>
      <c r="CN6" s="41"/>
      <c r="CO6" s="82">
        <f t="shared" ref="CO6:CO30" si="24">SUM(CL6:CN6)</f>
        <v>0</v>
      </c>
      <c r="CP6" s="44"/>
      <c r="CQ6" s="42"/>
      <c r="CR6" s="43"/>
      <c r="CS6" s="41"/>
      <c r="CT6" s="82"/>
      <c r="CU6" s="44"/>
      <c r="CV6" s="42"/>
      <c r="CW6" s="43"/>
      <c r="CX6" s="41"/>
      <c r="CY6" s="82">
        <f t="shared" si="0"/>
        <v>0</v>
      </c>
      <c r="CZ6" s="44"/>
      <c r="DA6" s="42"/>
      <c r="DB6" s="43"/>
      <c r="DC6" s="41"/>
      <c r="DD6" s="82">
        <f t="shared" si="1"/>
        <v>0</v>
      </c>
      <c r="DE6" s="44"/>
      <c r="DF6" s="42"/>
      <c r="DG6" s="43"/>
      <c r="DH6" s="41"/>
      <c r="DI6" s="82">
        <f t="shared" si="2"/>
        <v>0</v>
      </c>
      <c r="DJ6" s="44"/>
      <c r="DK6" s="42"/>
      <c r="DL6" s="43"/>
      <c r="DM6" s="41"/>
      <c r="DN6" s="82">
        <f t="shared" si="3"/>
        <v>0</v>
      </c>
      <c r="DO6" s="44"/>
      <c r="DP6" s="42"/>
      <c r="DQ6" s="43"/>
      <c r="DR6" s="41"/>
      <c r="DS6" s="82">
        <f t="shared" si="4"/>
        <v>0</v>
      </c>
      <c r="DT6" s="44"/>
      <c r="DU6" s="42"/>
      <c r="DV6" s="43"/>
      <c r="DW6" s="41"/>
      <c r="DX6" s="82">
        <f t="shared" si="5"/>
        <v>0</v>
      </c>
      <c r="DY6" s="44"/>
      <c r="DZ6" s="42"/>
      <c r="EA6" s="43"/>
      <c r="EB6" s="41"/>
      <c r="EC6" s="82">
        <f t="shared" si="6"/>
        <v>0</v>
      </c>
      <c r="ED6" s="130"/>
      <c r="EE6" s="21"/>
      <c r="EH6" s="1">
        <f t="shared" ref="EH6:EH26" si="25">SUM(EE6:EG6)</f>
        <v>0</v>
      </c>
      <c r="EM6" s="1">
        <f t="shared" ref="EM6:EM26" si="26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 t="shared" si="7"/>
        <v>0</v>
      </c>
      <c r="F7" s="80">
        <f t="shared" si="7"/>
        <v>0</v>
      </c>
      <c r="G7" s="81">
        <f t="shared" si="7"/>
        <v>0</v>
      </c>
      <c r="H7" s="82">
        <f t="shared" si="7"/>
        <v>0</v>
      </c>
      <c r="I7" s="83">
        <f t="shared" si="7"/>
        <v>0</v>
      </c>
      <c r="J7" s="385"/>
      <c r="K7" s="386"/>
      <c r="L7" s="386"/>
      <c r="M7" s="82">
        <f t="shared" si="8"/>
        <v>0</v>
      </c>
      <c r="N7" s="44"/>
      <c r="O7" s="385"/>
      <c r="P7" s="386"/>
      <c r="Q7" s="386"/>
      <c r="R7" s="82">
        <f t="shared" si="9"/>
        <v>0</v>
      </c>
      <c r="S7" s="44"/>
      <c r="T7" s="385"/>
      <c r="U7" s="386"/>
      <c r="V7" s="386"/>
      <c r="W7" s="82">
        <f t="shared" si="10"/>
        <v>0</v>
      </c>
      <c r="X7" s="44"/>
      <c r="Y7" s="385"/>
      <c r="Z7" s="386"/>
      <c r="AA7" s="386"/>
      <c r="AB7" s="82">
        <f t="shared" si="11"/>
        <v>0</v>
      </c>
      <c r="AC7" s="44"/>
      <c r="AD7" s="385"/>
      <c r="AE7" s="386"/>
      <c r="AF7" s="386"/>
      <c r="AG7" s="82">
        <f t="shared" si="12"/>
        <v>0</v>
      </c>
      <c r="AH7" s="44"/>
      <c r="AI7" s="385"/>
      <c r="AJ7" s="386"/>
      <c r="AK7" s="386"/>
      <c r="AL7" s="82">
        <f t="shared" si="13"/>
        <v>0</v>
      </c>
      <c r="AM7" s="44"/>
      <c r="AN7" s="385"/>
      <c r="AO7" s="386"/>
      <c r="AP7" s="386"/>
      <c r="AQ7" s="82">
        <f t="shared" si="14"/>
        <v>0</v>
      </c>
      <c r="AR7" s="44"/>
      <c r="AS7" s="385"/>
      <c r="AT7" s="386"/>
      <c r="AU7" s="386"/>
      <c r="AV7" s="82">
        <f t="shared" si="15"/>
        <v>0</v>
      </c>
      <c r="AW7" s="44"/>
      <c r="AX7" s="385"/>
      <c r="AY7" s="386"/>
      <c r="AZ7" s="386"/>
      <c r="BA7" s="82">
        <f t="shared" si="16"/>
        <v>0</v>
      </c>
      <c r="BB7" s="44"/>
      <c r="BC7" s="385"/>
      <c r="BD7" s="386"/>
      <c r="BE7" s="386"/>
      <c r="BF7" s="82">
        <f t="shared" si="17"/>
        <v>0</v>
      </c>
      <c r="BG7" s="44"/>
      <c r="BH7" s="385"/>
      <c r="BI7" s="386"/>
      <c r="BJ7" s="386"/>
      <c r="BK7" s="82">
        <f t="shared" si="18"/>
        <v>0</v>
      </c>
      <c r="BL7" s="44"/>
      <c r="BM7" s="385"/>
      <c r="BN7" s="386"/>
      <c r="BO7" s="386"/>
      <c r="BP7" s="82">
        <f t="shared" si="19"/>
        <v>0</v>
      </c>
      <c r="BQ7" s="44"/>
      <c r="BR7" s="385"/>
      <c r="BS7" s="386"/>
      <c r="BT7" s="386"/>
      <c r="BU7" s="82">
        <f t="shared" si="20"/>
        <v>0</v>
      </c>
      <c r="BV7" s="44"/>
      <c r="BW7" s="385"/>
      <c r="BX7" s="386"/>
      <c r="BY7" s="386"/>
      <c r="BZ7" s="82">
        <f t="shared" si="21"/>
        <v>0</v>
      </c>
      <c r="CA7" s="44"/>
      <c r="CB7" s="385"/>
      <c r="CC7" s="386"/>
      <c r="CD7" s="386"/>
      <c r="CE7" s="82">
        <f t="shared" si="22"/>
        <v>0</v>
      </c>
      <c r="CF7" s="44"/>
      <c r="CG7" s="385"/>
      <c r="CH7" s="386"/>
      <c r="CI7" s="386"/>
      <c r="CJ7" s="82">
        <f t="shared" si="23"/>
        <v>0</v>
      </c>
      <c r="CK7" s="44"/>
      <c r="CL7" s="385"/>
      <c r="CM7" s="386"/>
      <c r="CN7" s="386"/>
      <c r="CO7" s="82">
        <f t="shared" si="24"/>
        <v>0</v>
      </c>
      <c r="CP7" s="44"/>
      <c r="CQ7" s="385"/>
      <c r="CR7" s="386"/>
      <c r="CS7" s="386"/>
      <c r="CT7" s="82"/>
      <c r="CU7" s="44"/>
      <c r="CV7" s="385"/>
      <c r="CW7" s="386"/>
      <c r="CX7" s="386"/>
      <c r="CY7" s="82">
        <f t="shared" si="0"/>
        <v>0</v>
      </c>
      <c r="CZ7" s="44"/>
      <c r="DA7" s="385"/>
      <c r="DB7" s="386"/>
      <c r="DC7" s="386"/>
      <c r="DD7" s="82">
        <f t="shared" si="1"/>
        <v>0</v>
      </c>
      <c r="DE7" s="44"/>
      <c r="DF7" s="385"/>
      <c r="DG7" s="386"/>
      <c r="DH7" s="386"/>
      <c r="DI7" s="82">
        <f t="shared" si="2"/>
        <v>0</v>
      </c>
      <c r="DJ7" s="44"/>
      <c r="DK7" s="385"/>
      <c r="DL7" s="386"/>
      <c r="DM7" s="386"/>
      <c r="DN7" s="82">
        <f t="shared" si="3"/>
        <v>0</v>
      </c>
      <c r="DO7" s="44"/>
      <c r="DP7" s="385"/>
      <c r="DQ7" s="386"/>
      <c r="DR7" s="386"/>
      <c r="DS7" s="82">
        <f t="shared" si="4"/>
        <v>0</v>
      </c>
      <c r="DT7" s="44"/>
      <c r="DU7" s="385"/>
      <c r="DV7" s="386"/>
      <c r="DW7" s="386"/>
      <c r="DX7" s="82">
        <f t="shared" si="5"/>
        <v>0</v>
      </c>
      <c r="DY7" s="44"/>
      <c r="DZ7" s="385"/>
      <c r="EA7" s="386"/>
      <c r="EB7" s="386"/>
      <c r="EC7" s="82">
        <f t="shared" si="6"/>
        <v>0</v>
      </c>
      <c r="ED7" s="130"/>
      <c r="EE7" s="21"/>
      <c r="EH7" s="1">
        <f t="shared" si="25"/>
        <v>0</v>
      </c>
      <c r="EM7" s="1">
        <f t="shared" si="26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7"/>
        <v>0</v>
      </c>
      <c r="F8" s="80">
        <f t="shared" si="7"/>
        <v>0</v>
      </c>
      <c r="G8" s="81">
        <f t="shared" si="7"/>
        <v>0</v>
      </c>
      <c r="H8" s="82">
        <f t="shared" si="7"/>
        <v>0</v>
      </c>
      <c r="I8" s="83">
        <f t="shared" si="7"/>
        <v>0</v>
      </c>
      <c r="J8" s="387"/>
      <c r="K8" s="386"/>
      <c r="L8" s="187"/>
      <c r="M8" s="82">
        <f t="shared" si="8"/>
        <v>0</v>
      </c>
      <c r="N8" s="44"/>
      <c r="O8" s="387"/>
      <c r="P8" s="386"/>
      <c r="Q8" s="187"/>
      <c r="R8" s="82">
        <f t="shared" si="9"/>
        <v>0</v>
      </c>
      <c r="S8" s="44"/>
      <c r="T8" s="387"/>
      <c r="U8" s="386"/>
      <c r="V8" s="187"/>
      <c r="W8" s="82">
        <f t="shared" si="10"/>
        <v>0</v>
      </c>
      <c r="X8" s="44"/>
      <c r="Y8" s="387"/>
      <c r="Z8" s="386"/>
      <c r="AA8" s="187"/>
      <c r="AB8" s="82">
        <f t="shared" si="11"/>
        <v>0</v>
      </c>
      <c r="AC8" s="44"/>
      <c r="AD8" s="387"/>
      <c r="AE8" s="386"/>
      <c r="AF8" s="187"/>
      <c r="AG8" s="82">
        <f t="shared" si="12"/>
        <v>0</v>
      </c>
      <c r="AH8" s="44"/>
      <c r="AI8" s="387"/>
      <c r="AJ8" s="386"/>
      <c r="AK8" s="187"/>
      <c r="AL8" s="82">
        <f t="shared" si="13"/>
        <v>0</v>
      </c>
      <c r="AM8" s="44"/>
      <c r="AN8" s="387"/>
      <c r="AO8" s="386"/>
      <c r="AP8" s="187"/>
      <c r="AQ8" s="82">
        <f t="shared" si="14"/>
        <v>0</v>
      </c>
      <c r="AR8" s="44"/>
      <c r="AS8" s="387"/>
      <c r="AT8" s="386"/>
      <c r="AU8" s="187"/>
      <c r="AV8" s="82">
        <f t="shared" si="15"/>
        <v>0</v>
      </c>
      <c r="AW8" s="44"/>
      <c r="AX8" s="387"/>
      <c r="AY8" s="386"/>
      <c r="AZ8" s="187"/>
      <c r="BA8" s="82">
        <f t="shared" si="16"/>
        <v>0</v>
      </c>
      <c r="BB8" s="44"/>
      <c r="BC8" s="387"/>
      <c r="BD8" s="386"/>
      <c r="BE8" s="187"/>
      <c r="BF8" s="82">
        <f t="shared" si="17"/>
        <v>0</v>
      </c>
      <c r="BG8" s="44"/>
      <c r="BH8" s="387"/>
      <c r="BI8" s="386"/>
      <c r="BJ8" s="187"/>
      <c r="BK8" s="82">
        <f t="shared" si="18"/>
        <v>0</v>
      </c>
      <c r="BL8" s="44"/>
      <c r="BM8" s="387"/>
      <c r="BN8" s="386"/>
      <c r="BO8" s="187"/>
      <c r="BP8" s="82">
        <f t="shared" si="19"/>
        <v>0</v>
      </c>
      <c r="BQ8" s="44"/>
      <c r="BR8" s="387"/>
      <c r="BS8" s="386"/>
      <c r="BT8" s="187"/>
      <c r="BU8" s="82">
        <f t="shared" si="20"/>
        <v>0</v>
      </c>
      <c r="BV8" s="44"/>
      <c r="BW8" s="387"/>
      <c r="BX8" s="386"/>
      <c r="BY8" s="187"/>
      <c r="BZ8" s="82">
        <f t="shared" si="21"/>
        <v>0</v>
      </c>
      <c r="CA8" s="44"/>
      <c r="CB8" s="387"/>
      <c r="CC8" s="386"/>
      <c r="CD8" s="187"/>
      <c r="CE8" s="82">
        <f t="shared" si="22"/>
        <v>0</v>
      </c>
      <c r="CF8" s="44"/>
      <c r="CG8" s="387"/>
      <c r="CH8" s="386"/>
      <c r="CI8" s="187"/>
      <c r="CJ8" s="82">
        <f t="shared" si="23"/>
        <v>0</v>
      </c>
      <c r="CK8" s="44"/>
      <c r="CL8" s="387"/>
      <c r="CM8" s="386"/>
      <c r="CN8" s="187"/>
      <c r="CO8" s="82">
        <f t="shared" si="24"/>
        <v>0</v>
      </c>
      <c r="CP8" s="44"/>
      <c r="CQ8" s="387"/>
      <c r="CR8" s="386"/>
      <c r="CS8" s="187"/>
      <c r="CT8" s="82"/>
      <c r="CU8" s="44"/>
      <c r="CV8" s="387"/>
      <c r="CW8" s="386"/>
      <c r="CX8" s="187"/>
      <c r="CY8" s="82">
        <f t="shared" si="0"/>
        <v>0</v>
      </c>
      <c r="CZ8" s="44"/>
      <c r="DA8" s="387"/>
      <c r="DB8" s="386"/>
      <c r="DC8" s="187"/>
      <c r="DD8" s="82">
        <f t="shared" si="1"/>
        <v>0</v>
      </c>
      <c r="DE8" s="44"/>
      <c r="DF8" s="387"/>
      <c r="DG8" s="386"/>
      <c r="DH8" s="187"/>
      <c r="DI8" s="82">
        <f t="shared" si="2"/>
        <v>0</v>
      </c>
      <c r="DJ8" s="44"/>
      <c r="DK8" s="387"/>
      <c r="DL8" s="386"/>
      <c r="DM8" s="187"/>
      <c r="DN8" s="82">
        <f t="shared" si="3"/>
        <v>0</v>
      </c>
      <c r="DO8" s="44"/>
      <c r="DP8" s="387"/>
      <c r="DQ8" s="386"/>
      <c r="DR8" s="187"/>
      <c r="DS8" s="82">
        <f t="shared" si="4"/>
        <v>0</v>
      </c>
      <c r="DT8" s="44"/>
      <c r="DU8" s="387"/>
      <c r="DV8" s="386"/>
      <c r="DW8" s="187"/>
      <c r="DX8" s="82">
        <f t="shared" si="5"/>
        <v>0</v>
      </c>
      <c r="DY8" s="44"/>
      <c r="DZ8" s="387"/>
      <c r="EA8" s="386"/>
      <c r="EB8" s="187"/>
      <c r="EC8" s="82">
        <f t="shared" si="6"/>
        <v>0</v>
      </c>
      <c r="ED8" s="130"/>
      <c r="EE8" s="21"/>
      <c r="EH8" s="1">
        <f t="shared" si="25"/>
        <v>0</v>
      </c>
      <c r="EM8" s="1">
        <f t="shared" si="26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7"/>
        <v>0</v>
      </c>
      <c r="F9" s="80">
        <f t="shared" si="7"/>
        <v>0</v>
      </c>
      <c r="G9" s="81">
        <f t="shared" si="7"/>
        <v>0</v>
      </c>
      <c r="H9" s="82">
        <f t="shared" si="7"/>
        <v>0</v>
      </c>
      <c r="I9" s="83">
        <f t="shared" si="7"/>
        <v>0</v>
      </c>
      <c r="J9" s="387"/>
      <c r="K9" s="386"/>
      <c r="L9" s="187"/>
      <c r="M9" s="82">
        <f t="shared" si="8"/>
        <v>0</v>
      </c>
      <c r="N9" s="44"/>
      <c r="O9" s="387"/>
      <c r="P9" s="386"/>
      <c r="Q9" s="187"/>
      <c r="R9" s="82">
        <f t="shared" si="9"/>
        <v>0</v>
      </c>
      <c r="S9" s="44"/>
      <c r="T9" s="387"/>
      <c r="U9" s="386"/>
      <c r="V9" s="187"/>
      <c r="W9" s="82">
        <f t="shared" si="10"/>
        <v>0</v>
      </c>
      <c r="X9" s="44"/>
      <c r="Y9" s="387"/>
      <c r="Z9" s="386"/>
      <c r="AA9" s="187"/>
      <c r="AB9" s="82">
        <f t="shared" si="11"/>
        <v>0</v>
      </c>
      <c r="AC9" s="44"/>
      <c r="AD9" s="387"/>
      <c r="AE9" s="386"/>
      <c r="AF9" s="187"/>
      <c r="AG9" s="82">
        <f t="shared" si="12"/>
        <v>0</v>
      </c>
      <c r="AH9" s="44"/>
      <c r="AI9" s="387"/>
      <c r="AJ9" s="386"/>
      <c r="AK9" s="187"/>
      <c r="AL9" s="82">
        <f t="shared" si="13"/>
        <v>0</v>
      </c>
      <c r="AM9" s="44"/>
      <c r="AN9" s="387"/>
      <c r="AO9" s="386"/>
      <c r="AP9" s="187"/>
      <c r="AQ9" s="82">
        <f t="shared" si="14"/>
        <v>0</v>
      </c>
      <c r="AR9" s="44"/>
      <c r="AS9" s="387"/>
      <c r="AT9" s="386"/>
      <c r="AU9" s="187"/>
      <c r="AV9" s="82">
        <f t="shared" si="15"/>
        <v>0</v>
      </c>
      <c r="AW9" s="44"/>
      <c r="AX9" s="387"/>
      <c r="AY9" s="386"/>
      <c r="AZ9" s="187"/>
      <c r="BA9" s="82">
        <f t="shared" si="16"/>
        <v>0</v>
      </c>
      <c r="BB9" s="44"/>
      <c r="BC9" s="387"/>
      <c r="BD9" s="386"/>
      <c r="BE9" s="187"/>
      <c r="BF9" s="82">
        <f t="shared" si="17"/>
        <v>0</v>
      </c>
      <c r="BG9" s="44"/>
      <c r="BH9" s="387"/>
      <c r="BI9" s="386"/>
      <c r="BJ9" s="187"/>
      <c r="BK9" s="82">
        <f t="shared" si="18"/>
        <v>0</v>
      </c>
      <c r="BL9" s="44"/>
      <c r="BM9" s="387"/>
      <c r="BN9" s="386"/>
      <c r="BO9" s="187"/>
      <c r="BP9" s="82">
        <f t="shared" si="19"/>
        <v>0</v>
      </c>
      <c r="BQ9" s="44"/>
      <c r="BR9" s="387"/>
      <c r="BS9" s="386"/>
      <c r="BT9" s="187"/>
      <c r="BU9" s="82">
        <f t="shared" si="20"/>
        <v>0</v>
      </c>
      <c r="BV9" s="44"/>
      <c r="BW9" s="387"/>
      <c r="BX9" s="386"/>
      <c r="BY9" s="187"/>
      <c r="BZ9" s="82">
        <f t="shared" si="21"/>
        <v>0</v>
      </c>
      <c r="CA9" s="44"/>
      <c r="CB9" s="387"/>
      <c r="CC9" s="386"/>
      <c r="CD9" s="187"/>
      <c r="CE9" s="82">
        <f t="shared" si="22"/>
        <v>0</v>
      </c>
      <c r="CF9" s="44"/>
      <c r="CG9" s="387"/>
      <c r="CH9" s="386"/>
      <c r="CI9" s="187"/>
      <c r="CJ9" s="82">
        <f t="shared" si="23"/>
        <v>0</v>
      </c>
      <c r="CK9" s="44"/>
      <c r="CL9" s="387"/>
      <c r="CM9" s="386"/>
      <c r="CN9" s="187"/>
      <c r="CO9" s="82">
        <f t="shared" si="24"/>
        <v>0</v>
      </c>
      <c r="CP9" s="44"/>
      <c r="CQ9" s="387"/>
      <c r="CR9" s="386"/>
      <c r="CS9" s="187"/>
      <c r="CT9" s="82"/>
      <c r="CU9" s="44"/>
      <c r="CV9" s="387"/>
      <c r="CW9" s="386"/>
      <c r="CX9" s="187"/>
      <c r="CY9" s="82">
        <f t="shared" si="0"/>
        <v>0</v>
      </c>
      <c r="CZ9" s="44"/>
      <c r="DA9" s="387"/>
      <c r="DB9" s="386"/>
      <c r="DC9" s="187"/>
      <c r="DD9" s="82">
        <f t="shared" si="1"/>
        <v>0</v>
      </c>
      <c r="DE9" s="44"/>
      <c r="DF9" s="387"/>
      <c r="DG9" s="386"/>
      <c r="DH9" s="187"/>
      <c r="DI9" s="82">
        <f t="shared" si="2"/>
        <v>0</v>
      </c>
      <c r="DJ9" s="44"/>
      <c r="DK9" s="387"/>
      <c r="DL9" s="386"/>
      <c r="DM9" s="187"/>
      <c r="DN9" s="82">
        <f t="shared" si="3"/>
        <v>0</v>
      </c>
      <c r="DO9" s="44"/>
      <c r="DP9" s="387"/>
      <c r="DQ9" s="386"/>
      <c r="DR9" s="187"/>
      <c r="DS9" s="82">
        <f t="shared" si="4"/>
        <v>0</v>
      </c>
      <c r="DT9" s="44"/>
      <c r="DU9" s="387"/>
      <c r="DV9" s="386"/>
      <c r="DW9" s="187"/>
      <c r="DX9" s="82">
        <f t="shared" si="5"/>
        <v>0</v>
      </c>
      <c r="DY9" s="44"/>
      <c r="DZ9" s="387"/>
      <c r="EA9" s="386"/>
      <c r="EB9" s="187"/>
      <c r="EC9" s="82">
        <f t="shared" si="6"/>
        <v>0</v>
      </c>
      <c r="ED9" s="130"/>
      <c r="EE9" s="21"/>
      <c r="EH9" s="1">
        <f t="shared" si="25"/>
        <v>0</v>
      </c>
      <c r="EM9" s="1">
        <f t="shared" si="26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7"/>
        <v>0</v>
      </c>
      <c r="F10" s="80">
        <f t="shared" si="7"/>
        <v>0</v>
      </c>
      <c r="G10" s="81">
        <f t="shared" si="7"/>
        <v>0</v>
      </c>
      <c r="H10" s="82">
        <f t="shared" si="7"/>
        <v>0</v>
      </c>
      <c r="I10" s="83">
        <f t="shared" si="7"/>
        <v>0</v>
      </c>
      <c r="J10" s="387"/>
      <c r="K10" s="386"/>
      <c r="L10" s="187"/>
      <c r="M10" s="82">
        <f t="shared" si="8"/>
        <v>0</v>
      </c>
      <c r="N10" s="44"/>
      <c r="O10" s="387"/>
      <c r="P10" s="386"/>
      <c r="Q10" s="187"/>
      <c r="R10" s="82">
        <f t="shared" si="9"/>
        <v>0</v>
      </c>
      <c r="S10" s="44"/>
      <c r="T10" s="387"/>
      <c r="U10" s="386"/>
      <c r="V10" s="187"/>
      <c r="W10" s="82">
        <f t="shared" si="10"/>
        <v>0</v>
      </c>
      <c r="X10" s="44"/>
      <c r="Y10" s="387"/>
      <c r="Z10" s="386"/>
      <c r="AA10" s="187"/>
      <c r="AB10" s="82">
        <f t="shared" si="11"/>
        <v>0</v>
      </c>
      <c r="AC10" s="44"/>
      <c r="AD10" s="387"/>
      <c r="AE10" s="386"/>
      <c r="AF10" s="187"/>
      <c r="AG10" s="82">
        <f t="shared" si="12"/>
        <v>0</v>
      </c>
      <c r="AH10" s="44"/>
      <c r="AI10" s="387"/>
      <c r="AJ10" s="386"/>
      <c r="AK10" s="187"/>
      <c r="AL10" s="82">
        <f t="shared" si="13"/>
        <v>0</v>
      </c>
      <c r="AM10" s="44"/>
      <c r="AN10" s="387"/>
      <c r="AO10" s="386"/>
      <c r="AP10" s="187"/>
      <c r="AQ10" s="82">
        <f t="shared" si="14"/>
        <v>0</v>
      </c>
      <c r="AR10" s="44"/>
      <c r="AS10" s="387"/>
      <c r="AT10" s="386"/>
      <c r="AU10" s="187"/>
      <c r="AV10" s="82">
        <f t="shared" si="15"/>
        <v>0</v>
      </c>
      <c r="AW10" s="44"/>
      <c r="AX10" s="387"/>
      <c r="AY10" s="386"/>
      <c r="AZ10" s="187"/>
      <c r="BA10" s="82">
        <f t="shared" si="16"/>
        <v>0</v>
      </c>
      <c r="BB10" s="44"/>
      <c r="BC10" s="387"/>
      <c r="BD10" s="386"/>
      <c r="BE10" s="187"/>
      <c r="BF10" s="82">
        <f t="shared" si="17"/>
        <v>0</v>
      </c>
      <c r="BG10" s="44"/>
      <c r="BH10" s="387"/>
      <c r="BI10" s="386"/>
      <c r="BJ10" s="187"/>
      <c r="BK10" s="82">
        <f t="shared" si="18"/>
        <v>0</v>
      </c>
      <c r="BL10" s="44"/>
      <c r="BM10" s="387"/>
      <c r="BN10" s="386"/>
      <c r="BO10" s="187"/>
      <c r="BP10" s="82">
        <f t="shared" si="19"/>
        <v>0</v>
      </c>
      <c r="BQ10" s="44"/>
      <c r="BR10" s="387"/>
      <c r="BS10" s="386"/>
      <c r="BT10" s="187"/>
      <c r="BU10" s="82">
        <f t="shared" si="20"/>
        <v>0</v>
      </c>
      <c r="BV10" s="44"/>
      <c r="BW10" s="387"/>
      <c r="BX10" s="386"/>
      <c r="BY10" s="187"/>
      <c r="BZ10" s="82">
        <f t="shared" si="21"/>
        <v>0</v>
      </c>
      <c r="CA10" s="44"/>
      <c r="CB10" s="387"/>
      <c r="CC10" s="386"/>
      <c r="CD10" s="187"/>
      <c r="CE10" s="82">
        <f t="shared" si="22"/>
        <v>0</v>
      </c>
      <c r="CF10" s="44"/>
      <c r="CG10" s="387"/>
      <c r="CH10" s="386"/>
      <c r="CI10" s="187"/>
      <c r="CJ10" s="82">
        <f t="shared" si="23"/>
        <v>0</v>
      </c>
      <c r="CK10" s="44"/>
      <c r="CL10" s="387"/>
      <c r="CM10" s="386"/>
      <c r="CN10" s="187"/>
      <c r="CO10" s="82">
        <f t="shared" si="24"/>
        <v>0</v>
      </c>
      <c r="CP10" s="44"/>
      <c r="CQ10" s="387"/>
      <c r="CR10" s="386"/>
      <c r="CS10" s="187"/>
      <c r="CT10" s="82"/>
      <c r="CU10" s="44"/>
      <c r="CV10" s="387"/>
      <c r="CW10" s="386"/>
      <c r="CX10" s="187"/>
      <c r="CY10" s="82">
        <f t="shared" si="0"/>
        <v>0</v>
      </c>
      <c r="CZ10" s="44"/>
      <c r="DA10" s="387"/>
      <c r="DB10" s="386"/>
      <c r="DC10" s="187"/>
      <c r="DD10" s="82">
        <f t="shared" si="1"/>
        <v>0</v>
      </c>
      <c r="DE10" s="44"/>
      <c r="DF10" s="387"/>
      <c r="DG10" s="386"/>
      <c r="DH10" s="187"/>
      <c r="DI10" s="82">
        <f t="shared" si="2"/>
        <v>0</v>
      </c>
      <c r="DJ10" s="44"/>
      <c r="DK10" s="387"/>
      <c r="DL10" s="386"/>
      <c r="DM10" s="187"/>
      <c r="DN10" s="82">
        <f t="shared" si="3"/>
        <v>0</v>
      </c>
      <c r="DO10" s="44"/>
      <c r="DP10" s="387"/>
      <c r="DQ10" s="386"/>
      <c r="DR10" s="187"/>
      <c r="DS10" s="82">
        <f t="shared" si="4"/>
        <v>0</v>
      </c>
      <c r="DT10" s="44"/>
      <c r="DU10" s="387"/>
      <c r="DV10" s="386"/>
      <c r="DW10" s="187"/>
      <c r="DX10" s="82">
        <f t="shared" si="5"/>
        <v>0</v>
      </c>
      <c r="DY10" s="44"/>
      <c r="DZ10" s="387"/>
      <c r="EA10" s="386"/>
      <c r="EB10" s="187"/>
      <c r="EC10" s="82">
        <f t="shared" si="6"/>
        <v>0</v>
      </c>
      <c r="ED10" s="130"/>
      <c r="EE10" s="21"/>
      <c r="EH10" s="1">
        <f t="shared" si="25"/>
        <v>0</v>
      </c>
      <c r="EM10" s="1">
        <f t="shared" si="26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7"/>
        <v>0</v>
      </c>
      <c r="F11" s="80">
        <f t="shared" si="7"/>
        <v>0</v>
      </c>
      <c r="G11" s="81">
        <f t="shared" si="7"/>
        <v>0</v>
      </c>
      <c r="H11" s="82">
        <f t="shared" si="7"/>
        <v>0</v>
      </c>
      <c r="I11" s="83">
        <f t="shared" si="7"/>
        <v>0</v>
      </c>
      <c r="J11" s="387"/>
      <c r="K11" s="386"/>
      <c r="L11" s="187"/>
      <c r="M11" s="82">
        <f t="shared" si="8"/>
        <v>0</v>
      </c>
      <c r="N11" s="44"/>
      <c r="O11" s="387"/>
      <c r="P11" s="386"/>
      <c r="Q11" s="187"/>
      <c r="R11" s="82">
        <f t="shared" si="9"/>
        <v>0</v>
      </c>
      <c r="S11" s="44"/>
      <c r="T11" s="387"/>
      <c r="U11" s="386"/>
      <c r="V11" s="187"/>
      <c r="W11" s="82">
        <f t="shared" si="10"/>
        <v>0</v>
      </c>
      <c r="X11" s="44"/>
      <c r="Y11" s="387"/>
      <c r="Z11" s="386"/>
      <c r="AA11" s="187"/>
      <c r="AB11" s="82">
        <f t="shared" si="11"/>
        <v>0</v>
      </c>
      <c r="AC11" s="44"/>
      <c r="AD11" s="387"/>
      <c r="AE11" s="386"/>
      <c r="AF11" s="187"/>
      <c r="AG11" s="82">
        <f t="shared" si="12"/>
        <v>0</v>
      </c>
      <c r="AH11" s="44"/>
      <c r="AI11" s="387"/>
      <c r="AJ11" s="386"/>
      <c r="AK11" s="187"/>
      <c r="AL11" s="82">
        <f t="shared" si="13"/>
        <v>0</v>
      </c>
      <c r="AM11" s="44"/>
      <c r="AN11" s="387"/>
      <c r="AO11" s="386"/>
      <c r="AP11" s="187"/>
      <c r="AQ11" s="82">
        <f t="shared" si="14"/>
        <v>0</v>
      </c>
      <c r="AR11" s="44"/>
      <c r="AS11" s="387"/>
      <c r="AT11" s="386"/>
      <c r="AU11" s="187"/>
      <c r="AV11" s="82">
        <f t="shared" si="15"/>
        <v>0</v>
      </c>
      <c r="AW11" s="44"/>
      <c r="AX11" s="387"/>
      <c r="AY11" s="386"/>
      <c r="AZ11" s="187"/>
      <c r="BA11" s="82">
        <f t="shared" si="16"/>
        <v>0</v>
      </c>
      <c r="BB11" s="44"/>
      <c r="BC11" s="387"/>
      <c r="BD11" s="386"/>
      <c r="BE11" s="187"/>
      <c r="BF11" s="82">
        <f t="shared" si="17"/>
        <v>0</v>
      </c>
      <c r="BG11" s="44"/>
      <c r="BH11" s="387"/>
      <c r="BI11" s="386"/>
      <c r="BJ11" s="187"/>
      <c r="BK11" s="82">
        <f t="shared" si="18"/>
        <v>0</v>
      </c>
      <c r="BL11" s="44"/>
      <c r="BM11" s="387"/>
      <c r="BN11" s="386"/>
      <c r="BO11" s="187"/>
      <c r="BP11" s="82">
        <f t="shared" si="19"/>
        <v>0</v>
      </c>
      <c r="BQ11" s="44"/>
      <c r="BR11" s="387"/>
      <c r="BS11" s="386"/>
      <c r="BT11" s="187"/>
      <c r="BU11" s="82">
        <f t="shared" si="20"/>
        <v>0</v>
      </c>
      <c r="BV11" s="44"/>
      <c r="BW11" s="387"/>
      <c r="BX11" s="386"/>
      <c r="BY11" s="187"/>
      <c r="BZ11" s="82">
        <f t="shared" si="21"/>
        <v>0</v>
      </c>
      <c r="CA11" s="44"/>
      <c r="CB11" s="387"/>
      <c r="CC11" s="386"/>
      <c r="CD11" s="187"/>
      <c r="CE11" s="82">
        <f t="shared" si="22"/>
        <v>0</v>
      </c>
      <c r="CF11" s="44"/>
      <c r="CG11" s="387"/>
      <c r="CH11" s="386"/>
      <c r="CI11" s="187"/>
      <c r="CJ11" s="82">
        <f t="shared" si="23"/>
        <v>0</v>
      </c>
      <c r="CK11" s="44"/>
      <c r="CL11" s="387"/>
      <c r="CM11" s="386"/>
      <c r="CN11" s="187"/>
      <c r="CO11" s="82">
        <f t="shared" si="24"/>
        <v>0</v>
      </c>
      <c r="CP11" s="44"/>
      <c r="CQ11" s="387"/>
      <c r="CR11" s="386"/>
      <c r="CS11" s="187"/>
      <c r="CT11" s="82"/>
      <c r="CU11" s="44"/>
      <c r="CV11" s="387"/>
      <c r="CW11" s="386"/>
      <c r="CX11" s="187"/>
      <c r="CY11" s="82">
        <f t="shared" si="0"/>
        <v>0</v>
      </c>
      <c r="CZ11" s="44"/>
      <c r="DA11" s="387"/>
      <c r="DB11" s="386"/>
      <c r="DC11" s="187"/>
      <c r="DD11" s="82">
        <f t="shared" si="1"/>
        <v>0</v>
      </c>
      <c r="DE11" s="44"/>
      <c r="DF11" s="387"/>
      <c r="DG11" s="386"/>
      <c r="DH11" s="187"/>
      <c r="DI11" s="82">
        <f t="shared" si="2"/>
        <v>0</v>
      </c>
      <c r="DJ11" s="44"/>
      <c r="DK11" s="387"/>
      <c r="DL11" s="386"/>
      <c r="DM11" s="187"/>
      <c r="DN11" s="82">
        <f t="shared" si="3"/>
        <v>0</v>
      </c>
      <c r="DO11" s="44"/>
      <c r="DP11" s="387"/>
      <c r="DQ11" s="386"/>
      <c r="DR11" s="187"/>
      <c r="DS11" s="82">
        <f t="shared" si="4"/>
        <v>0</v>
      </c>
      <c r="DT11" s="44"/>
      <c r="DU11" s="387"/>
      <c r="DV11" s="386"/>
      <c r="DW11" s="187"/>
      <c r="DX11" s="82">
        <f t="shared" si="5"/>
        <v>0</v>
      </c>
      <c r="DY11" s="44"/>
      <c r="DZ11" s="387"/>
      <c r="EA11" s="386"/>
      <c r="EB11" s="187"/>
      <c r="EC11" s="82">
        <f t="shared" si="6"/>
        <v>0</v>
      </c>
      <c r="ED11" s="130"/>
      <c r="EE11" s="21"/>
      <c r="EH11" s="1">
        <f t="shared" si="25"/>
        <v>0</v>
      </c>
      <c r="EM11" s="1">
        <f t="shared" si="26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 t="shared" si="7"/>
        <v>0</v>
      </c>
      <c r="F12" s="80">
        <f t="shared" si="7"/>
        <v>0</v>
      </c>
      <c r="G12" s="81">
        <f t="shared" si="7"/>
        <v>0</v>
      </c>
      <c r="H12" s="82">
        <f t="shared" si="7"/>
        <v>0</v>
      </c>
      <c r="I12" s="83">
        <f t="shared" si="7"/>
        <v>0</v>
      </c>
      <c r="J12" s="387"/>
      <c r="K12" s="386"/>
      <c r="L12" s="187"/>
      <c r="M12" s="82">
        <f t="shared" si="8"/>
        <v>0</v>
      </c>
      <c r="N12" s="44"/>
      <c r="O12" s="387"/>
      <c r="P12" s="386"/>
      <c r="Q12" s="187"/>
      <c r="R12" s="82">
        <f t="shared" si="9"/>
        <v>0</v>
      </c>
      <c r="S12" s="44"/>
      <c r="T12" s="387"/>
      <c r="U12" s="386"/>
      <c r="V12" s="187"/>
      <c r="W12" s="82">
        <f t="shared" si="10"/>
        <v>0</v>
      </c>
      <c r="X12" s="44"/>
      <c r="Y12" s="387"/>
      <c r="Z12" s="386"/>
      <c r="AA12" s="187"/>
      <c r="AB12" s="82">
        <f t="shared" si="11"/>
        <v>0</v>
      </c>
      <c r="AC12" s="44"/>
      <c r="AD12" s="387"/>
      <c r="AE12" s="386"/>
      <c r="AF12" s="187"/>
      <c r="AG12" s="82">
        <f t="shared" si="12"/>
        <v>0</v>
      </c>
      <c r="AH12" s="44"/>
      <c r="AI12" s="387"/>
      <c r="AJ12" s="386"/>
      <c r="AK12" s="187"/>
      <c r="AL12" s="82">
        <f t="shared" si="13"/>
        <v>0</v>
      </c>
      <c r="AM12" s="44"/>
      <c r="AN12" s="387"/>
      <c r="AO12" s="386"/>
      <c r="AP12" s="187"/>
      <c r="AQ12" s="82">
        <f t="shared" si="14"/>
        <v>0</v>
      </c>
      <c r="AR12" s="44"/>
      <c r="AS12" s="387"/>
      <c r="AT12" s="386"/>
      <c r="AU12" s="187"/>
      <c r="AV12" s="82">
        <f t="shared" si="15"/>
        <v>0</v>
      </c>
      <c r="AW12" s="44"/>
      <c r="AX12" s="387"/>
      <c r="AY12" s="386"/>
      <c r="AZ12" s="187"/>
      <c r="BA12" s="82">
        <f t="shared" si="16"/>
        <v>0</v>
      </c>
      <c r="BB12" s="44"/>
      <c r="BC12" s="387"/>
      <c r="BD12" s="386"/>
      <c r="BE12" s="187"/>
      <c r="BF12" s="82">
        <f t="shared" si="17"/>
        <v>0</v>
      </c>
      <c r="BG12" s="44"/>
      <c r="BH12" s="387"/>
      <c r="BI12" s="386"/>
      <c r="BJ12" s="187"/>
      <c r="BK12" s="82">
        <f t="shared" si="18"/>
        <v>0</v>
      </c>
      <c r="BL12" s="44"/>
      <c r="BM12" s="387"/>
      <c r="BN12" s="386"/>
      <c r="BO12" s="187"/>
      <c r="BP12" s="82">
        <f t="shared" si="19"/>
        <v>0</v>
      </c>
      <c r="BQ12" s="44"/>
      <c r="BR12" s="387"/>
      <c r="BS12" s="386"/>
      <c r="BT12" s="187"/>
      <c r="BU12" s="82">
        <f t="shared" si="20"/>
        <v>0</v>
      </c>
      <c r="BV12" s="44"/>
      <c r="BW12" s="387"/>
      <c r="BX12" s="386"/>
      <c r="BY12" s="187"/>
      <c r="BZ12" s="82">
        <f t="shared" si="21"/>
        <v>0</v>
      </c>
      <c r="CA12" s="44"/>
      <c r="CB12" s="387"/>
      <c r="CC12" s="386"/>
      <c r="CD12" s="187"/>
      <c r="CE12" s="82">
        <f t="shared" si="22"/>
        <v>0</v>
      </c>
      <c r="CF12" s="44"/>
      <c r="CG12" s="387"/>
      <c r="CH12" s="386"/>
      <c r="CI12" s="187"/>
      <c r="CJ12" s="82">
        <f t="shared" si="23"/>
        <v>0</v>
      </c>
      <c r="CK12" s="44"/>
      <c r="CL12" s="387"/>
      <c r="CM12" s="386"/>
      <c r="CN12" s="187"/>
      <c r="CO12" s="82">
        <f t="shared" si="24"/>
        <v>0</v>
      </c>
      <c r="CP12" s="44"/>
      <c r="CQ12" s="387"/>
      <c r="CR12" s="386"/>
      <c r="CS12" s="187"/>
      <c r="CT12" s="82"/>
      <c r="CU12" s="44"/>
      <c r="CV12" s="387"/>
      <c r="CW12" s="386"/>
      <c r="CX12" s="187"/>
      <c r="CY12" s="82">
        <f t="shared" si="0"/>
        <v>0</v>
      </c>
      <c r="CZ12" s="44"/>
      <c r="DA12" s="387"/>
      <c r="DB12" s="386"/>
      <c r="DC12" s="187"/>
      <c r="DD12" s="82">
        <f t="shared" si="1"/>
        <v>0</v>
      </c>
      <c r="DE12" s="44"/>
      <c r="DF12" s="387"/>
      <c r="DG12" s="386"/>
      <c r="DH12" s="187"/>
      <c r="DI12" s="82">
        <f t="shared" si="2"/>
        <v>0</v>
      </c>
      <c r="DJ12" s="44"/>
      <c r="DK12" s="387"/>
      <c r="DL12" s="386"/>
      <c r="DM12" s="187"/>
      <c r="DN12" s="82">
        <f t="shared" si="3"/>
        <v>0</v>
      </c>
      <c r="DO12" s="44"/>
      <c r="DP12" s="387"/>
      <c r="DQ12" s="386"/>
      <c r="DR12" s="187"/>
      <c r="DS12" s="82">
        <f t="shared" si="4"/>
        <v>0</v>
      </c>
      <c r="DT12" s="44"/>
      <c r="DU12" s="387"/>
      <c r="DV12" s="386"/>
      <c r="DW12" s="187"/>
      <c r="DX12" s="82">
        <f t="shared" si="5"/>
        <v>0</v>
      </c>
      <c r="DY12" s="44"/>
      <c r="DZ12" s="387"/>
      <c r="EA12" s="386"/>
      <c r="EB12" s="187"/>
      <c r="EC12" s="82">
        <f t="shared" si="6"/>
        <v>0</v>
      </c>
      <c r="ED12" s="130"/>
      <c r="EE12" s="21"/>
      <c r="EH12" s="1">
        <f t="shared" si="25"/>
        <v>0</v>
      </c>
      <c r="EM12" s="1">
        <f t="shared" si="26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7"/>
        <v>0</v>
      </c>
      <c r="F13" s="80">
        <f t="shared" si="7"/>
        <v>0</v>
      </c>
      <c r="G13" s="81">
        <f t="shared" si="7"/>
        <v>0</v>
      </c>
      <c r="H13" s="82">
        <f t="shared" si="7"/>
        <v>0</v>
      </c>
      <c r="I13" s="83">
        <f t="shared" si="7"/>
        <v>0</v>
      </c>
      <c r="J13" s="387"/>
      <c r="K13" s="386"/>
      <c r="L13" s="187"/>
      <c r="M13" s="82">
        <f t="shared" si="8"/>
        <v>0</v>
      </c>
      <c r="N13" s="44"/>
      <c r="O13" s="387"/>
      <c r="P13" s="386"/>
      <c r="Q13" s="187"/>
      <c r="R13" s="82">
        <f t="shared" si="9"/>
        <v>0</v>
      </c>
      <c r="S13" s="44"/>
      <c r="T13" s="387"/>
      <c r="U13" s="386"/>
      <c r="V13" s="187"/>
      <c r="W13" s="82">
        <f t="shared" si="10"/>
        <v>0</v>
      </c>
      <c r="X13" s="44"/>
      <c r="Y13" s="387"/>
      <c r="Z13" s="386"/>
      <c r="AA13" s="187"/>
      <c r="AB13" s="82">
        <f t="shared" si="11"/>
        <v>0</v>
      </c>
      <c r="AC13" s="44"/>
      <c r="AD13" s="387"/>
      <c r="AE13" s="386"/>
      <c r="AF13" s="187"/>
      <c r="AG13" s="82">
        <f t="shared" si="12"/>
        <v>0</v>
      </c>
      <c r="AH13" s="44"/>
      <c r="AI13" s="387"/>
      <c r="AJ13" s="386"/>
      <c r="AK13" s="187"/>
      <c r="AL13" s="82">
        <f t="shared" si="13"/>
        <v>0</v>
      </c>
      <c r="AM13" s="44"/>
      <c r="AN13" s="387"/>
      <c r="AO13" s="386"/>
      <c r="AP13" s="187"/>
      <c r="AQ13" s="82">
        <f t="shared" si="14"/>
        <v>0</v>
      </c>
      <c r="AR13" s="44"/>
      <c r="AS13" s="387"/>
      <c r="AT13" s="386"/>
      <c r="AU13" s="187"/>
      <c r="AV13" s="82">
        <f t="shared" si="15"/>
        <v>0</v>
      </c>
      <c r="AW13" s="44"/>
      <c r="AX13" s="387"/>
      <c r="AY13" s="386"/>
      <c r="AZ13" s="187"/>
      <c r="BA13" s="82">
        <f t="shared" si="16"/>
        <v>0</v>
      </c>
      <c r="BB13" s="44"/>
      <c r="BC13" s="387"/>
      <c r="BD13" s="386"/>
      <c r="BE13" s="187"/>
      <c r="BF13" s="82">
        <f t="shared" si="17"/>
        <v>0</v>
      </c>
      <c r="BG13" s="44"/>
      <c r="BH13" s="387"/>
      <c r="BI13" s="386"/>
      <c r="BJ13" s="187"/>
      <c r="BK13" s="82">
        <f t="shared" si="18"/>
        <v>0</v>
      </c>
      <c r="BL13" s="44"/>
      <c r="BM13" s="387"/>
      <c r="BN13" s="386"/>
      <c r="BO13" s="187"/>
      <c r="BP13" s="82">
        <f t="shared" si="19"/>
        <v>0</v>
      </c>
      <c r="BQ13" s="44"/>
      <c r="BR13" s="387"/>
      <c r="BS13" s="386"/>
      <c r="BT13" s="187"/>
      <c r="BU13" s="82">
        <f t="shared" si="20"/>
        <v>0</v>
      </c>
      <c r="BV13" s="44"/>
      <c r="BW13" s="387"/>
      <c r="BX13" s="386"/>
      <c r="BY13" s="187"/>
      <c r="BZ13" s="82">
        <f t="shared" si="21"/>
        <v>0</v>
      </c>
      <c r="CA13" s="44"/>
      <c r="CB13" s="387"/>
      <c r="CC13" s="386"/>
      <c r="CD13" s="187"/>
      <c r="CE13" s="82">
        <f t="shared" si="22"/>
        <v>0</v>
      </c>
      <c r="CF13" s="44"/>
      <c r="CG13" s="387"/>
      <c r="CH13" s="386"/>
      <c r="CI13" s="187"/>
      <c r="CJ13" s="82">
        <f t="shared" si="23"/>
        <v>0</v>
      </c>
      <c r="CK13" s="44"/>
      <c r="CL13" s="387"/>
      <c r="CM13" s="386"/>
      <c r="CN13" s="187"/>
      <c r="CO13" s="82">
        <f t="shared" si="24"/>
        <v>0</v>
      </c>
      <c r="CP13" s="44"/>
      <c r="CQ13" s="387"/>
      <c r="CR13" s="386"/>
      <c r="CS13" s="187"/>
      <c r="CT13" s="82"/>
      <c r="CU13" s="44"/>
      <c r="CV13" s="387"/>
      <c r="CW13" s="386"/>
      <c r="CX13" s="187"/>
      <c r="CY13" s="82">
        <f t="shared" si="0"/>
        <v>0</v>
      </c>
      <c r="CZ13" s="44"/>
      <c r="DA13" s="387"/>
      <c r="DB13" s="386"/>
      <c r="DC13" s="187"/>
      <c r="DD13" s="82">
        <f t="shared" si="1"/>
        <v>0</v>
      </c>
      <c r="DE13" s="44"/>
      <c r="DF13" s="387"/>
      <c r="DG13" s="386"/>
      <c r="DH13" s="187"/>
      <c r="DI13" s="82">
        <f t="shared" si="2"/>
        <v>0</v>
      </c>
      <c r="DJ13" s="44"/>
      <c r="DK13" s="387"/>
      <c r="DL13" s="386"/>
      <c r="DM13" s="187"/>
      <c r="DN13" s="82">
        <f t="shared" si="3"/>
        <v>0</v>
      </c>
      <c r="DO13" s="44"/>
      <c r="DP13" s="387"/>
      <c r="DQ13" s="386"/>
      <c r="DR13" s="187"/>
      <c r="DS13" s="82">
        <f t="shared" si="4"/>
        <v>0</v>
      </c>
      <c r="DT13" s="44"/>
      <c r="DU13" s="387"/>
      <c r="DV13" s="386"/>
      <c r="DW13" s="187"/>
      <c r="DX13" s="82">
        <f t="shared" si="5"/>
        <v>0</v>
      </c>
      <c r="DY13" s="44"/>
      <c r="DZ13" s="387"/>
      <c r="EA13" s="386"/>
      <c r="EB13" s="187"/>
      <c r="EC13" s="82">
        <f t="shared" si="6"/>
        <v>0</v>
      </c>
      <c r="ED13" s="130"/>
      <c r="EE13" s="21"/>
      <c r="EH13" s="1">
        <f t="shared" si="25"/>
        <v>0</v>
      </c>
      <c r="EM13" s="1">
        <f t="shared" si="26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7"/>
        <v>0</v>
      </c>
      <c r="F14" s="80">
        <f t="shared" si="7"/>
        <v>0</v>
      </c>
      <c r="G14" s="81">
        <f t="shared" si="7"/>
        <v>0</v>
      </c>
      <c r="H14" s="82">
        <f t="shared" si="7"/>
        <v>0</v>
      </c>
      <c r="I14" s="83">
        <f t="shared" si="7"/>
        <v>0</v>
      </c>
      <c r="J14" s="387"/>
      <c r="K14" s="386"/>
      <c r="L14" s="187"/>
      <c r="M14" s="82">
        <f t="shared" si="8"/>
        <v>0</v>
      </c>
      <c r="N14" s="44"/>
      <c r="O14" s="387"/>
      <c r="P14" s="386"/>
      <c r="Q14" s="187"/>
      <c r="R14" s="82">
        <f t="shared" si="9"/>
        <v>0</v>
      </c>
      <c r="S14" s="44"/>
      <c r="T14" s="387"/>
      <c r="U14" s="386"/>
      <c r="V14" s="187"/>
      <c r="W14" s="82">
        <f t="shared" si="10"/>
        <v>0</v>
      </c>
      <c r="X14" s="44"/>
      <c r="Y14" s="387"/>
      <c r="Z14" s="386"/>
      <c r="AA14" s="187"/>
      <c r="AB14" s="82">
        <f t="shared" si="11"/>
        <v>0</v>
      </c>
      <c r="AC14" s="44"/>
      <c r="AD14" s="387"/>
      <c r="AE14" s="386"/>
      <c r="AF14" s="187"/>
      <c r="AG14" s="82">
        <f t="shared" si="12"/>
        <v>0</v>
      </c>
      <c r="AH14" s="44"/>
      <c r="AI14" s="387"/>
      <c r="AJ14" s="386"/>
      <c r="AK14" s="187"/>
      <c r="AL14" s="82">
        <f t="shared" si="13"/>
        <v>0</v>
      </c>
      <c r="AM14" s="44"/>
      <c r="AN14" s="387"/>
      <c r="AO14" s="386"/>
      <c r="AP14" s="187"/>
      <c r="AQ14" s="82">
        <f t="shared" si="14"/>
        <v>0</v>
      </c>
      <c r="AR14" s="44"/>
      <c r="AS14" s="387"/>
      <c r="AT14" s="386"/>
      <c r="AU14" s="187"/>
      <c r="AV14" s="82">
        <f t="shared" si="15"/>
        <v>0</v>
      </c>
      <c r="AW14" s="44"/>
      <c r="AX14" s="387"/>
      <c r="AY14" s="386"/>
      <c r="AZ14" s="187"/>
      <c r="BA14" s="82">
        <f t="shared" si="16"/>
        <v>0</v>
      </c>
      <c r="BB14" s="44"/>
      <c r="BC14" s="387"/>
      <c r="BD14" s="386"/>
      <c r="BE14" s="187"/>
      <c r="BF14" s="82">
        <f t="shared" si="17"/>
        <v>0</v>
      </c>
      <c r="BG14" s="44"/>
      <c r="BH14" s="387"/>
      <c r="BI14" s="386"/>
      <c r="BJ14" s="187"/>
      <c r="BK14" s="82">
        <f t="shared" si="18"/>
        <v>0</v>
      </c>
      <c r="BL14" s="44"/>
      <c r="BM14" s="387"/>
      <c r="BN14" s="386"/>
      <c r="BO14" s="187"/>
      <c r="BP14" s="82">
        <f t="shared" si="19"/>
        <v>0</v>
      </c>
      <c r="BQ14" s="44"/>
      <c r="BR14" s="387"/>
      <c r="BS14" s="386"/>
      <c r="BT14" s="187"/>
      <c r="BU14" s="82">
        <f t="shared" si="20"/>
        <v>0</v>
      </c>
      <c r="BV14" s="44"/>
      <c r="BW14" s="387"/>
      <c r="BX14" s="386"/>
      <c r="BY14" s="187"/>
      <c r="BZ14" s="82">
        <f t="shared" si="21"/>
        <v>0</v>
      </c>
      <c r="CA14" s="44"/>
      <c r="CB14" s="387"/>
      <c r="CC14" s="386"/>
      <c r="CD14" s="187"/>
      <c r="CE14" s="82">
        <f t="shared" si="22"/>
        <v>0</v>
      </c>
      <c r="CF14" s="44"/>
      <c r="CG14" s="387"/>
      <c r="CH14" s="386"/>
      <c r="CI14" s="187"/>
      <c r="CJ14" s="82">
        <f t="shared" si="23"/>
        <v>0</v>
      </c>
      <c r="CK14" s="44"/>
      <c r="CL14" s="387"/>
      <c r="CM14" s="386"/>
      <c r="CN14" s="187"/>
      <c r="CO14" s="82">
        <f t="shared" si="24"/>
        <v>0</v>
      </c>
      <c r="CP14" s="44"/>
      <c r="CQ14" s="387"/>
      <c r="CR14" s="386"/>
      <c r="CS14" s="187"/>
      <c r="CT14" s="82"/>
      <c r="CU14" s="44"/>
      <c r="CV14" s="387"/>
      <c r="CW14" s="386"/>
      <c r="CX14" s="187"/>
      <c r="CY14" s="82">
        <f t="shared" si="0"/>
        <v>0</v>
      </c>
      <c r="CZ14" s="44"/>
      <c r="DA14" s="387"/>
      <c r="DB14" s="386"/>
      <c r="DC14" s="187"/>
      <c r="DD14" s="82">
        <f t="shared" si="1"/>
        <v>0</v>
      </c>
      <c r="DE14" s="44"/>
      <c r="DF14" s="387"/>
      <c r="DG14" s="386"/>
      <c r="DH14" s="187"/>
      <c r="DI14" s="82">
        <f t="shared" si="2"/>
        <v>0</v>
      </c>
      <c r="DJ14" s="44"/>
      <c r="DK14" s="387"/>
      <c r="DL14" s="386"/>
      <c r="DM14" s="187"/>
      <c r="DN14" s="82">
        <f t="shared" si="3"/>
        <v>0</v>
      </c>
      <c r="DO14" s="44"/>
      <c r="DP14" s="387"/>
      <c r="DQ14" s="386"/>
      <c r="DR14" s="187"/>
      <c r="DS14" s="82">
        <f t="shared" si="4"/>
        <v>0</v>
      </c>
      <c r="DT14" s="44"/>
      <c r="DU14" s="387"/>
      <c r="DV14" s="386"/>
      <c r="DW14" s="187"/>
      <c r="DX14" s="82">
        <f t="shared" si="5"/>
        <v>0</v>
      </c>
      <c r="DY14" s="44"/>
      <c r="DZ14" s="387"/>
      <c r="EA14" s="386"/>
      <c r="EB14" s="187"/>
      <c r="EC14" s="82">
        <f t="shared" si="6"/>
        <v>0</v>
      </c>
      <c r="ED14" s="130"/>
      <c r="EE14" s="21"/>
      <c r="EH14" s="1">
        <f t="shared" si="25"/>
        <v>0</v>
      </c>
      <c r="EM14" s="1">
        <f t="shared" si="26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7"/>
        <v>0</v>
      </c>
      <c r="F15" s="80">
        <f t="shared" si="7"/>
        <v>0</v>
      </c>
      <c r="G15" s="81">
        <f t="shared" si="7"/>
        <v>0</v>
      </c>
      <c r="H15" s="82">
        <f t="shared" si="7"/>
        <v>0</v>
      </c>
      <c r="I15" s="83">
        <f t="shared" si="7"/>
        <v>0</v>
      </c>
      <c r="J15" s="387"/>
      <c r="K15" s="386"/>
      <c r="L15" s="187"/>
      <c r="M15" s="82">
        <f t="shared" si="8"/>
        <v>0</v>
      </c>
      <c r="N15" s="44"/>
      <c r="O15" s="387"/>
      <c r="P15" s="386"/>
      <c r="Q15" s="187"/>
      <c r="R15" s="82">
        <f t="shared" si="9"/>
        <v>0</v>
      </c>
      <c r="S15" s="44"/>
      <c r="T15" s="387"/>
      <c r="U15" s="386"/>
      <c r="V15" s="187"/>
      <c r="W15" s="82">
        <f t="shared" si="10"/>
        <v>0</v>
      </c>
      <c r="X15" s="44"/>
      <c r="Y15" s="387"/>
      <c r="Z15" s="386"/>
      <c r="AA15" s="187"/>
      <c r="AB15" s="82">
        <f t="shared" si="11"/>
        <v>0</v>
      </c>
      <c r="AC15" s="44"/>
      <c r="AD15" s="387"/>
      <c r="AE15" s="386"/>
      <c r="AF15" s="187"/>
      <c r="AG15" s="82">
        <f t="shared" si="12"/>
        <v>0</v>
      </c>
      <c r="AH15" s="44"/>
      <c r="AI15" s="387"/>
      <c r="AJ15" s="386"/>
      <c r="AK15" s="187"/>
      <c r="AL15" s="82">
        <f t="shared" si="13"/>
        <v>0</v>
      </c>
      <c r="AM15" s="44"/>
      <c r="AN15" s="387"/>
      <c r="AO15" s="386"/>
      <c r="AP15" s="187"/>
      <c r="AQ15" s="82">
        <f t="shared" si="14"/>
        <v>0</v>
      </c>
      <c r="AR15" s="44"/>
      <c r="AS15" s="387"/>
      <c r="AT15" s="386"/>
      <c r="AU15" s="187"/>
      <c r="AV15" s="82">
        <f t="shared" si="15"/>
        <v>0</v>
      </c>
      <c r="AW15" s="44"/>
      <c r="AX15" s="387"/>
      <c r="AY15" s="386"/>
      <c r="AZ15" s="187"/>
      <c r="BA15" s="82">
        <f t="shared" si="16"/>
        <v>0</v>
      </c>
      <c r="BB15" s="44"/>
      <c r="BC15" s="387"/>
      <c r="BD15" s="386"/>
      <c r="BE15" s="187"/>
      <c r="BF15" s="82">
        <f t="shared" si="17"/>
        <v>0</v>
      </c>
      <c r="BG15" s="44"/>
      <c r="BH15" s="387"/>
      <c r="BI15" s="386"/>
      <c r="BJ15" s="187"/>
      <c r="BK15" s="82">
        <f t="shared" si="18"/>
        <v>0</v>
      </c>
      <c r="BL15" s="44"/>
      <c r="BM15" s="387"/>
      <c r="BN15" s="386"/>
      <c r="BO15" s="187"/>
      <c r="BP15" s="82">
        <f t="shared" si="19"/>
        <v>0</v>
      </c>
      <c r="BQ15" s="44"/>
      <c r="BR15" s="387"/>
      <c r="BS15" s="386"/>
      <c r="BT15" s="187"/>
      <c r="BU15" s="82">
        <f t="shared" si="20"/>
        <v>0</v>
      </c>
      <c r="BV15" s="44"/>
      <c r="BW15" s="387"/>
      <c r="BX15" s="386"/>
      <c r="BY15" s="187"/>
      <c r="BZ15" s="82">
        <f t="shared" si="21"/>
        <v>0</v>
      </c>
      <c r="CA15" s="44"/>
      <c r="CB15" s="387"/>
      <c r="CC15" s="386"/>
      <c r="CD15" s="187"/>
      <c r="CE15" s="82">
        <f t="shared" si="22"/>
        <v>0</v>
      </c>
      <c r="CF15" s="44"/>
      <c r="CG15" s="387"/>
      <c r="CH15" s="386"/>
      <c r="CI15" s="187"/>
      <c r="CJ15" s="82">
        <f t="shared" si="23"/>
        <v>0</v>
      </c>
      <c r="CK15" s="44"/>
      <c r="CL15" s="387"/>
      <c r="CM15" s="386"/>
      <c r="CN15" s="187"/>
      <c r="CO15" s="82">
        <f t="shared" si="24"/>
        <v>0</v>
      </c>
      <c r="CP15" s="44"/>
      <c r="CQ15" s="387"/>
      <c r="CR15" s="386"/>
      <c r="CS15" s="187"/>
      <c r="CT15" s="82"/>
      <c r="CU15" s="44"/>
      <c r="CV15" s="387"/>
      <c r="CW15" s="386"/>
      <c r="CX15" s="187"/>
      <c r="CY15" s="82">
        <f t="shared" si="0"/>
        <v>0</v>
      </c>
      <c r="CZ15" s="44"/>
      <c r="DA15" s="387"/>
      <c r="DB15" s="386"/>
      <c r="DC15" s="187"/>
      <c r="DD15" s="82">
        <f t="shared" si="1"/>
        <v>0</v>
      </c>
      <c r="DE15" s="44"/>
      <c r="DF15" s="387"/>
      <c r="DG15" s="386"/>
      <c r="DH15" s="187"/>
      <c r="DI15" s="82">
        <f t="shared" si="2"/>
        <v>0</v>
      </c>
      <c r="DJ15" s="44"/>
      <c r="DK15" s="387"/>
      <c r="DL15" s="386"/>
      <c r="DM15" s="187"/>
      <c r="DN15" s="82">
        <f t="shared" si="3"/>
        <v>0</v>
      </c>
      <c r="DO15" s="44"/>
      <c r="DP15" s="387"/>
      <c r="DQ15" s="386"/>
      <c r="DR15" s="187"/>
      <c r="DS15" s="82">
        <f t="shared" si="4"/>
        <v>0</v>
      </c>
      <c r="DT15" s="44"/>
      <c r="DU15" s="387"/>
      <c r="DV15" s="386"/>
      <c r="DW15" s="187"/>
      <c r="DX15" s="82">
        <f t="shared" si="5"/>
        <v>0</v>
      </c>
      <c r="DY15" s="44"/>
      <c r="DZ15" s="387"/>
      <c r="EA15" s="386"/>
      <c r="EB15" s="187"/>
      <c r="EC15" s="82">
        <f t="shared" si="6"/>
        <v>0</v>
      </c>
      <c r="ED15" s="130"/>
      <c r="EE15" s="21"/>
      <c r="EH15" s="1">
        <f t="shared" si="25"/>
        <v>0</v>
      </c>
      <c r="EM15" s="1">
        <f t="shared" si="26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7"/>
        <v>0</v>
      </c>
      <c r="F16" s="80">
        <f t="shared" si="7"/>
        <v>0</v>
      </c>
      <c r="G16" s="80">
        <f t="shared" si="7"/>
        <v>0</v>
      </c>
      <c r="H16" s="82">
        <f t="shared" si="7"/>
        <v>0</v>
      </c>
      <c r="I16" s="83">
        <f t="shared" si="7"/>
        <v>0</v>
      </c>
      <c r="J16" s="387"/>
      <c r="K16" s="386"/>
      <c r="L16" s="187"/>
      <c r="M16" s="82">
        <f t="shared" si="8"/>
        <v>0</v>
      </c>
      <c r="N16" s="44"/>
      <c r="O16" s="387"/>
      <c r="P16" s="386"/>
      <c r="Q16" s="187"/>
      <c r="R16" s="82">
        <f t="shared" si="9"/>
        <v>0</v>
      </c>
      <c r="S16" s="44"/>
      <c r="T16" s="387"/>
      <c r="U16" s="386"/>
      <c r="V16" s="187"/>
      <c r="W16" s="82">
        <f t="shared" si="10"/>
        <v>0</v>
      </c>
      <c r="X16" s="44"/>
      <c r="Y16" s="387"/>
      <c r="Z16" s="386"/>
      <c r="AA16" s="187"/>
      <c r="AB16" s="82">
        <f t="shared" si="11"/>
        <v>0</v>
      </c>
      <c r="AC16" s="44"/>
      <c r="AD16" s="387"/>
      <c r="AE16" s="386"/>
      <c r="AF16" s="187"/>
      <c r="AG16" s="82">
        <f t="shared" si="12"/>
        <v>0</v>
      </c>
      <c r="AH16" s="44"/>
      <c r="AI16" s="387"/>
      <c r="AJ16" s="386"/>
      <c r="AK16" s="187"/>
      <c r="AL16" s="82">
        <f t="shared" si="13"/>
        <v>0</v>
      </c>
      <c r="AM16" s="44"/>
      <c r="AN16" s="387"/>
      <c r="AO16" s="386"/>
      <c r="AP16" s="187"/>
      <c r="AQ16" s="82">
        <f t="shared" si="14"/>
        <v>0</v>
      </c>
      <c r="AR16" s="44"/>
      <c r="AS16" s="387"/>
      <c r="AT16" s="386"/>
      <c r="AU16" s="187"/>
      <c r="AV16" s="82">
        <f t="shared" si="15"/>
        <v>0</v>
      </c>
      <c r="AW16" s="44"/>
      <c r="AX16" s="387"/>
      <c r="AY16" s="386"/>
      <c r="AZ16" s="187"/>
      <c r="BA16" s="82">
        <f t="shared" si="16"/>
        <v>0</v>
      </c>
      <c r="BB16" s="44"/>
      <c r="BC16" s="387"/>
      <c r="BD16" s="386"/>
      <c r="BE16" s="187"/>
      <c r="BF16" s="82">
        <f t="shared" si="17"/>
        <v>0</v>
      </c>
      <c r="BG16" s="44"/>
      <c r="BH16" s="387"/>
      <c r="BI16" s="386"/>
      <c r="BJ16" s="187"/>
      <c r="BK16" s="82">
        <f t="shared" si="18"/>
        <v>0</v>
      </c>
      <c r="BL16" s="44"/>
      <c r="BM16" s="387"/>
      <c r="BN16" s="386"/>
      <c r="BO16" s="187"/>
      <c r="BP16" s="82">
        <f t="shared" si="19"/>
        <v>0</v>
      </c>
      <c r="BQ16" s="44"/>
      <c r="BR16" s="387"/>
      <c r="BS16" s="386"/>
      <c r="BT16" s="187"/>
      <c r="BU16" s="82">
        <f t="shared" si="20"/>
        <v>0</v>
      </c>
      <c r="BV16" s="44"/>
      <c r="BW16" s="387"/>
      <c r="BX16" s="386"/>
      <c r="BY16" s="187"/>
      <c r="BZ16" s="82">
        <f t="shared" si="21"/>
        <v>0</v>
      </c>
      <c r="CA16" s="44"/>
      <c r="CB16" s="387"/>
      <c r="CC16" s="386"/>
      <c r="CD16" s="187"/>
      <c r="CE16" s="82">
        <f t="shared" si="22"/>
        <v>0</v>
      </c>
      <c r="CF16" s="44"/>
      <c r="CG16" s="387"/>
      <c r="CH16" s="386"/>
      <c r="CI16" s="187"/>
      <c r="CJ16" s="82">
        <f t="shared" si="23"/>
        <v>0</v>
      </c>
      <c r="CK16" s="44"/>
      <c r="CL16" s="387"/>
      <c r="CM16" s="386"/>
      <c r="CN16" s="187"/>
      <c r="CO16" s="82">
        <f t="shared" si="24"/>
        <v>0</v>
      </c>
      <c r="CP16" s="44"/>
      <c r="CQ16" s="387"/>
      <c r="CR16" s="386"/>
      <c r="CS16" s="187"/>
      <c r="CT16" s="82"/>
      <c r="CU16" s="44"/>
      <c r="CV16" s="387"/>
      <c r="CW16" s="386"/>
      <c r="CX16" s="187"/>
      <c r="CY16" s="82">
        <f t="shared" si="0"/>
        <v>0</v>
      </c>
      <c r="CZ16" s="44"/>
      <c r="DA16" s="387"/>
      <c r="DB16" s="386"/>
      <c r="DC16" s="187"/>
      <c r="DD16" s="82">
        <f t="shared" si="1"/>
        <v>0</v>
      </c>
      <c r="DE16" s="44"/>
      <c r="DF16" s="387"/>
      <c r="DG16" s="386"/>
      <c r="DH16" s="187"/>
      <c r="DI16" s="82">
        <f t="shared" si="2"/>
        <v>0</v>
      </c>
      <c r="DJ16" s="44"/>
      <c r="DK16" s="387"/>
      <c r="DL16" s="386"/>
      <c r="DM16" s="187"/>
      <c r="DN16" s="82">
        <f t="shared" si="3"/>
        <v>0</v>
      </c>
      <c r="DO16" s="44"/>
      <c r="DP16" s="387"/>
      <c r="DQ16" s="386"/>
      <c r="DR16" s="187"/>
      <c r="DS16" s="82">
        <f t="shared" si="4"/>
        <v>0</v>
      </c>
      <c r="DT16" s="44"/>
      <c r="DU16" s="387"/>
      <c r="DV16" s="386"/>
      <c r="DW16" s="187"/>
      <c r="DX16" s="82">
        <f t="shared" si="5"/>
        <v>0</v>
      </c>
      <c r="DY16" s="44"/>
      <c r="DZ16" s="387"/>
      <c r="EA16" s="386"/>
      <c r="EB16" s="187"/>
      <c r="EC16" s="82">
        <f t="shared" si="6"/>
        <v>0</v>
      </c>
      <c r="ED16" s="130"/>
      <c r="EE16" s="21"/>
      <c r="EH16" s="1">
        <f t="shared" si="25"/>
        <v>0</v>
      </c>
      <c r="EM16" s="1">
        <f t="shared" si="26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7"/>
        <v>0</v>
      </c>
      <c r="F17" s="80">
        <f t="shared" si="7"/>
        <v>0</v>
      </c>
      <c r="G17" s="81">
        <f t="shared" si="7"/>
        <v>0</v>
      </c>
      <c r="H17" s="82">
        <f t="shared" si="7"/>
        <v>0</v>
      </c>
      <c r="I17" s="83">
        <f t="shared" si="7"/>
        <v>0</v>
      </c>
      <c r="J17" s="387"/>
      <c r="K17" s="386"/>
      <c r="L17" s="187"/>
      <c r="M17" s="82">
        <f t="shared" si="8"/>
        <v>0</v>
      </c>
      <c r="N17" s="44"/>
      <c r="O17" s="387"/>
      <c r="P17" s="386"/>
      <c r="Q17" s="187"/>
      <c r="R17" s="82">
        <f t="shared" si="9"/>
        <v>0</v>
      </c>
      <c r="S17" s="44"/>
      <c r="T17" s="387"/>
      <c r="U17" s="386"/>
      <c r="V17" s="187"/>
      <c r="W17" s="82">
        <f t="shared" si="10"/>
        <v>0</v>
      </c>
      <c r="X17" s="44"/>
      <c r="Y17" s="387"/>
      <c r="Z17" s="386"/>
      <c r="AA17" s="187"/>
      <c r="AB17" s="82">
        <f t="shared" si="11"/>
        <v>0</v>
      </c>
      <c r="AC17" s="44"/>
      <c r="AD17" s="387"/>
      <c r="AE17" s="386"/>
      <c r="AF17" s="187"/>
      <c r="AG17" s="82">
        <f t="shared" si="12"/>
        <v>0</v>
      </c>
      <c r="AH17" s="44"/>
      <c r="AI17" s="387"/>
      <c r="AJ17" s="386"/>
      <c r="AK17" s="187"/>
      <c r="AL17" s="82">
        <f t="shared" si="13"/>
        <v>0</v>
      </c>
      <c r="AM17" s="44"/>
      <c r="AN17" s="387"/>
      <c r="AO17" s="386"/>
      <c r="AP17" s="187"/>
      <c r="AQ17" s="82">
        <f t="shared" si="14"/>
        <v>0</v>
      </c>
      <c r="AR17" s="44"/>
      <c r="AS17" s="387"/>
      <c r="AT17" s="386"/>
      <c r="AU17" s="187"/>
      <c r="AV17" s="82">
        <f t="shared" si="15"/>
        <v>0</v>
      </c>
      <c r="AW17" s="44"/>
      <c r="AX17" s="387"/>
      <c r="AY17" s="386"/>
      <c r="AZ17" s="187"/>
      <c r="BA17" s="82">
        <f t="shared" si="16"/>
        <v>0</v>
      </c>
      <c r="BB17" s="44"/>
      <c r="BC17" s="387"/>
      <c r="BD17" s="386"/>
      <c r="BE17" s="187"/>
      <c r="BF17" s="82">
        <f t="shared" si="17"/>
        <v>0</v>
      </c>
      <c r="BG17" s="44"/>
      <c r="BH17" s="387"/>
      <c r="BI17" s="386"/>
      <c r="BJ17" s="187"/>
      <c r="BK17" s="82">
        <f t="shared" si="18"/>
        <v>0</v>
      </c>
      <c r="BL17" s="44"/>
      <c r="BM17" s="387"/>
      <c r="BN17" s="386"/>
      <c r="BO17" s="187"/>
      <c r="BP17" s="82">
        <f t="shared" si="19"/>
        <v>0</v>
      </c>
      <c r="BQ17" s="44"/>
      <c r="BR17" s="387"/>
      <c r="BS17" s="386"/>
      <c r="BT17" s="187"/>
      <c r="BU17" s="82">
        <f t="shared" si="20"/>
        <v>0</v>
      </c>
      <c r="BV17" s="44"/>
      <c r="BW17" s="387"/>
      <c r="BX17" s="386"/>
      <c r="BY17" s="187"/>
      <c r="BZ17" s="82">
        <f t="shared" si="21"/>
        <v>0</v>
      </c>
      <c r="CA17" s="44"/>
      <c r="CB17" s="387"/>
      <c r="CC17" s="386"/>
      <c r="CD17" s="187"/>
      <c r="CE17" s="82">
        <f t="shared" si="22"/>
        <v>0</v>
      </c>
      <c r="CF17" s="44"/>
      <c r="CG17" s="387"/>
      <c r="CH17" s="386"/>
      <c r="CI17" s="187"/>
      <c r="CJ17" s="82">
        <f t="shared" si="23"/>
        <v>0</v>
      </c>
      <c r="CK17" s="44"/>
      <c r="CL17" s="387"/>
      <c r="CM17" s="386"/>
      <c r="CN17" s="187"/>
      <c r="CO17" s="82">
        <f t="shared" si="24"/>
        <v>0</v>
      </c>
      <c r="CP17" s="44"/>
      <c r="CQ17" s="387"/>
      <c r="CR17" s="386"/>
      <c r="CS17" s="187"/>
      <c r="CT17" s="82"/>
      <c r="CU17" s="44"/>
      <c r="CV17" s="387"/>
      <c r="CW17" s="386"/>
      <c r="CX17" s="187"/>
      <c r="CY17" s="82">
        <f t="shared" si="0"/>
        <v>0</v>
      </c>
      <c r="CZ17" s="44"/>
      <c r="DA17" s="387"/>
      <c r="DB17" s="386"/>
      <c r="DC17" s="187"/>
      <c r="DD17" s="82">
        <f t="shared" si="1"/>
        <v>0</v>
      </c>
      <c r="DE17" s="44"/>
      <c r="DF17" s="387"/>
      <c r="DG17" s="386"/>
      <c r="DH17" s="187"/>
      <c r="DI17" s="82">
        <f t="shared" si="2"/>
        <v>0</v>
      </c>
      <c r="DJ17" s="44"/>
      <c r="DK17" s="387"/>
      <c r="DL17" s="386"/>
      <c r="DM17" s="187"/>
      <c r="DN17" s="82">
        <f t="shared" si="3"/>
        <v>0</v>
      </c>
      <c r="DO17" s="44"/>
      <c r="DP17" s="387"/>
      <c r="DQ17" s="386"/>
      <c r="DR17" s="187"/>
      <c r="DS17" s="82">
        <f t="shared" si="4"/>
        <v>0</v>
      </c>
      <c r="DT17" s="44"/>
      <c r="DU17" s="387"/>
      <c r="DV17" s="386"/>
      <c r="DW17" s="187"/>
      <c r="DX17" s="82">
        <f t="shared" si="5"/>
        <v>0</v>
      </c>
      <c r="DY17" s="44"/>
      <c r="DZ17" s="387"/>
      <c r="EA17" s="386"/>
      <c r="EB17" s="187"/>
      <c r="EC17" s="82">
        <f t="shared" si="6"/>
        <v>0</v>
      </c>
      <c r="ED17" s="130"/>
      <c r="EE17" s="21"/>
      <c r="EH17" s="1">
        <f t="shared" si="25"/>
        <v>0</v>
      </c>
      <c r="EM17" s="1">
        <f t="shared" si="26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7"/>
        <v>0</v>
      </c>
      <c r="F18" s="80">
        <f t="shared" si="7"/>
        <v>0</v>
      </c>
      <c r="G18" s="81">
        <f t="shared" si="7"/>
        <v>0</v>
      </c>
      <c r="H18" s="82">
        <f t="shared" si="7"/>
        <v>0</v>
      </c>
      <c r="I18" s="83">
        <f t="shared" si="7"/>
        <v>0</v>
      </c>
      <c r="J18" s="387"/>
      <c r="K18" s="386"/>
      <c r="L18" s="187"/>
      <c r="M18" s="82">
        <f t="shared" si="8"/>
        <v>0</v>
      </c>
      <c r="N18" s="44"/>
      <c r="O18" s="387"/>
      <c r="P18" s="386"/>
      <c r="Q18" s="187"/>
      <c r="R18" s="82">
        <f t="shared" si="9"/>
        <v>0</v>
      </c>
      <c r="S18" s="44"/>
      <c r="T18" s="387"/>
      <c r="U18" s="386"/>
      <c r="V18" s="187"/>
      <c r="W18" s="82">
        <f t="shared" si="10"/>
        <v>0</v>
      </c>
      <c r="X18" s="44"/>
      <c r="Y18" s="387"/>
      <c r="Z18" s="386"/>
      <c r="AA18" s="187"/>
      <c r="AB18" s="82">
        <f t="shared" si="11"/>
        <v>0</v>
      </c>
      <c r="AC18" s="44"/>
      <c r="AD18" s="387"/>
      <c r="AE18" s="386"/>
      <c r="AF18" s="187"/>
      <c r="AG18" s="82">
        <f t="shared" si="12"/>
        <v>0</v>
      </c>
      <c r="AH18" s="44"/>
      <c r="AI18" s="387"/>
      <c r="AJ18" s="386"/>
      <c r="AK18" s="187"/>
      <c r="AL18" s="82">
        <f t="shared" si="13"/>
        <v>0</v>
      </c>
      <c r="AM18" s="44"/>
      <c r="AN18" s="387"/>
      <c r="AO18" s="386"/>
      <c r="AP18" s="187"/>
      <c r="AQ18" s="82">
        <f t="shared" si="14"/>
        <v>0</v>
      </c>
      <c r="AR18" s="44"/>
      <c r="AS18" s="387"/>
      <c r="AT18" s="386"/>
      <c r="AU18" s="187"/>
      <c r="AV18" s="82">
        <f t="shared" si="15"/>
        <v>0</v>
      </c>
      <c r="AW18" s="44"/>
      <c r="AX18" s="387"/>
      <c r="AY18" s="386"/>
      <c r="AZ18" s="187"/>
      <c r="BA18" s="82">
        <f t="shared" si="16"/>
        <v>0</v>
      </c>
      <c r="BB18" s="44"/>
      <c r="BC18" s="387"/>
      <c r="BD18" s="386"/>
      <c r="BE18" s="187"/>
      <c r="BF18" s="82">
        <f t="shared" si="17"/>
        <v>0</v>
      </c>
      <c r="BG18" s="44"/>
      <c r="BH18" s="387"/>
      <c r="BI18" s="386"/>
      <c r="BJ18" s="187"/>
      <c r="BK18" s="82">
        <f t="shared" si="18"/>
        <v>0</v>
      </c>
      <c r="BL18" s="44"/>
      <c r="BM18" s="387"/>
      <c r="BN18" s="386"/>
      <c r="BO18" s="187"/>
      <c r="BP18" s="82">
        <f t="shared" si="19"/>
        <v>0</v>
      </c>
      <c r="BQ18" s="44"/>
      <c r="BR18" s="387"/>
      <c r="BS18" s="386"/>
      <c r="BT18" s="187"/>
      <c r="BU18" s="82">
        <f t="shared" si="20"/>
        <v>0</v>
      </c>
      <c r="BV18" s="44"/>
      <c r="BW18" s="387"/>
      <c r="BX18" s="386"/>
      <c r="BY18" s="187"/>
      <c r="BZ18" s="82">
        <f t="shared" si="21"/>
        <v>0</v>
      </c>
      <c r="CA18" s="44"/>
      <c r="CB18" s="387"/>
      <c r="CC18" s="386"/>
      <c r="CD18" s="187"/>
      <c r="CE18" s="82">
        <f t="shared" si="22"/>
        <v>0</v>
      </c>
      <c r="CF18" s="44"/>
      <c r="CG18" s="387"/>
      <c r="CH18" s="386"/>
      <c r="CI18" s="187"/>
      <c r="CJ18" s="82">
        <f t="shared" si="23"/>
        <v>0</v>
      </c>
      <c r="CK18" s="44"/>
      <c r="CL18" s="387"/>
      <c r="CM18" s="386"/>
      <c r="CN18" s="187"/>
      <c r="CO18" s="82">
        <f t="shared" si="24"/>
        <v>0</v>
      </c>
      <c r="CP18" s="44"/>
      <c r="CQ18" s="387"/>
      <c r="CR18" s="386"/>
      <c r="CS18" s="187"/>
      <c r="CT18" s="82"/>
      <c r="CU18" s="44"/>
      <c r="CV18" s="387"/>
      <c r="CW18" s="386"/>
      <c r="CX18" s="187"/>
      <c r="CY18" s="82">
        <f t="shared" si="0"/>
        <v>0</v>
      </c>
      <c r="CZ18" s="44"/>
      <c r="DA18" s="387"/>
      <c r="DB18" s="386"/>
      <c r="DC18" s="187"/>
      <c r="DD18" s="82">
        <f t="shared" si="1"/>
        <v>0</v>
      </c>
      <c r="DE18" s="44"/>
      <c r="DF18" s="387"/>
      <c r="DG18" s="386"/>
      <c r="DH18" s="187"/>
      <c r="DI18" s="82">
        <f t="shared" si="2"/>
        <v>0</v>
      </c>
      <c r="DJ18" s="44"/>
      <c r="DK18" s="387"/>
      <c r="DL18" s="386"/>
      <c r="DM18" s="187"/>
      <c r="DN18" s="82">
        <f t="shared" si="3"/>
        <v>0</v>
      </c>
      <c r="DO18" s="44"/>
      <c r="DP18" s="387"/>
      <c r="DQ18" s="386"/>
      <c r="DR18" s="187"/>
      <c r="DS18" s="82">
        <f t="shared" si="4"/>
        <v>0</v>
      </c>
      <c r="DT18" s="44"/>
      <c r="DU18" s="387"/>
      <c r="DV18" s="386"/>
      <c r="DW18" s="187"/>
      <c r="DX18" s="82">
        <f t="shared" si="5"/>
        <v>0</v>
      </c>
      <c r="DY18" s="44"/>
      <c r="DZ18" s="387"/>
      <c r="EA18" s="386"/>
      <c r="EB18" s="187"/>
      <c r="EC18" s="82">
        <f t="shared" si="6"/>
        <v>0</v>
      </c>
      <c r="ED18" s="130"/>
      <c r="EE18" s="21"/>
      <c r="EH18" s="1">
        <f t="shared" si="25"/>
        <v>0</v>
      </c>
      <c r="EM18" s="1">
        <f t="shared" si="26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7"/>
        <v>0</v>
      </c>
      <c r="F19" s="80">
        <f t="shared" si="7"/>
        <v>0</v>
      </c>
      <c r="G19" s="81">
        <f t="shared" si="7"/>
        <v>0</v>
      </c>
      <c r="H19" s="82">
        <f t="shared" si="7"/>
        <v>0</v>
      </c>
      <c r="I19" s="83">
        <f t="shared" si="7"/>
        <v>0</v>
      </c>
      <c r="J19" s="387"/>
      <c r="K19" s="386"/>
      <c r="L19" s="187"/>
      <c r="M19" s="82">
        <f t="shared" si="8"/>
        <v>0</v>
      </c>
      <c r="N19" s="44"/>
      <c r="O19" s="387"/>
      <c r="P19" s="386"/>
      <c r="Q19" s="187"/>
      <c r="R19" s="82">
        <f t="shared" si="9"/>
        <v>0</v>
      </c>
      <c r="S19" s="44"/>
      <c r="T19" s="387"/>
      <c r="U19" s="386"/>
      <c r="V19" s="187"/>
      <c r="W19" s="82">
        <f t="shared" si="10"/>
        <v>0</v>
      </c>
      <c r="X19" s="44"/>
      <c r="Y19" s="387"/>
      <c r="Z19" s="386"/>
      <c r="AA19" s="187"/>
      <c r="AB19" s="82">
        <f t="shared" si="11"/>
        <v>0</v>
      </c>
      <c r="AC19" s="44"/>
      <c r="AD19" s="387"/>
      <c r="AE19" s="386"/>
      <c r="AF19" s="187"/>
      <c r="AG19" s="82">
        <f t="shared" si="12"/>
        <v>0</v>
      </c>
      <c r="AH19" s="44"/>
      <c r="AI19" s="387"/>
      <c r="AJ19" s="386"/>
      <c r="AK19" s="187"/>
      <c r="AL19" s="82">
        <f t="shared" si="13"/>
        <v>0</v>
      </c>
      <c r="AM19" s="44"/>
      <c r="AN19" s="387"/>
      <c r="AO19" s="386"/>
      <c r="AP19" s="187"/>
      <c r="AQ19" s="82">
        <f t="shared" si="14"/>
        <v>0</v>
      </c>
      <c r="AR19" s="44"/>
      <c r="AS19" s="387"/>
      <c r="AT19" s="386"/>
      <c r="AU19" s="187"/>
      <c r="AV19" s="82">
        <f t="shared" si="15"/>
        <v>0</v>
      </c>
      <c r="AW19" s="44"/>
      <c r="AX19" s="387"/>
      <c r="AY19" s="386"/>
      <c r="AZ19" s="187"/>
      <c r="BA19" s="82">
        <f t="shared" si="16"/>
        <v>0</v>
      </c>
      <c r="BB19" s="44"/>
      <c r="BC19" s="387"/>
      <c r="BD19" s="386"/>
      <c r="BE19" s="187"/>
      <c r="BF19" s="82">
        <f t="shared" si="17"/>
        <v>0</v>
      </c>
      <c r="BG19" s="44"/>
      <c r="BH19" s="387"/>
      <c r="BI19" s="386"/>
      <c r="BJ19" s="187"/>
      <c r="BK19" s="82">
        <f t="shared" si="18"/>
        <v>0</v>
      </c>
      <c r="BL19" s="44"/>
      <c r="BM19" s="387"/>
      <c r="BN19" s="386"/>
      <c r="BO19" s="187"/>
      <c r="BP19" s="82">
        <f t="shared" si="19"/>
        <v>0</v>
      </c>
      <c r="BQ19" s="44"/>
      <c r="BR19" s="387"/>
      <c r="BS19" s="386"/>
      <c r="BT19" s="187"/>
      <c r="BU19" s="82">
        <f t="shared" si="20"/>
        <v>0</v>
      </c>
      <c r="BV19" s="44"/>
      <c r="BW19" s="387"/>
      <c r="BX19" s="386"/>
      <c r="BY19" s="187"/>
      <c r="BZ19" s="82">
        <f t="shared" si="21"/>
        <v>0</v>
      </c>
      <c r="CA19" s="44"/>
      <c r="CB19" s="387"/>
      <c r="CC19" s="386"/>
      <c r="CD19" s="187"/>
      <c r="CE19" s="82">
        <f t="shared" si="22"/>
        <v>0</v>
      </c>
      <c r="CF19" s="44"/>
      <c r="CG19" s="387"/>
      <c r="CH19" s="386"/>
      <c r="CI19" s="187"/>
      <c r="CJ19" s="82">
        <f t="shared" si="23"/>
        <v>0</v>
      </c>
      <c r="CK19" s="44"/>
      <c r="CL19" s="387"/>
      <c r="CM19" s="386"/>
      <c r="CN19" s="187"/>
      <c r="CO19" s="82">
        <f t="shared" si="24"/>
        <v>0</v>
      </c>
      <c r="CP19" s="44"/>
      <c r="CQ19" s="387"/>
      <c r="CR19" s="386"/>
      <c r="CS19" s="187"/>
      <c r="CT19" s="82"/>
      <c r="CU19" s="44"/>
      <c r="CV19" s="387"/>
      <c r="CW19" s="386"/>
      <c r="CX19" s="187"/>
      <c r="CY19" s="82">
        <f t="shared" si="0"/>
        <v>0</v>
      </c>
      <c r="CZ19" s="44"/>
      <c r="DA19" s="387"/>
      <c r="DB19" s="386"/>
      <c r="DC19" s="187"/>
      <c r="DD19" s="82">
        <f t="shared" si="1"/>
        <v>0</v>
      </c>
      <c r="DE19" s="44"/>
      <c r="DF19" s="387"/>
      <c r="DG19" s="386"/>
      <c r="DH19" s="187"/>
      <c r="DI19" s="82">
        <f t="shared" si="2"/>
        <v>0</v>
      </c>
      <c r="DJ19" s="44"/>
      <c r="DK19" s="387"/>
      <c r="DL19" s="386"/>
      <c r="DM19" s="187"/>
      <c r="DN19" s="82">
        <f t="shared" si="3"/>
        <v>0</v>
      </c>
      <c r="DO19" s="44"/>
      <c r="DP19" s="387"/>
      <c r="DQ19" s="386"/>
      <c r="DR19" s="187"/>
      <c r="DS19" s="82">
        <f t="shared" si="4"/>
        <v>0</v>
      </c>
      <c r="DT19" s="44"/>
      <c r="DU19" s="387"/>
      <c r="DV19" s="386"/>
      <c r="DW19" s="187"/>
      <c r="DX19" s="82">
        <f t="shared" si="5"/>
        <v>0</v>
      </c>
      <c r="DY19" s="44"/>
      <c r="DZ19" s="387"/>
      <c r="EA19" s="386"/>
      <c r="EB19" s="187"/>
      <c r="EC19" s="82">
        <f t="shared" si="6"/>
        <v>0</v>
      </c>
      <c r="ED19" s="130"/>
      <c r="EE19" s="21"/>
      <c r="EH19" s="1">
        <f t="shared" si="25"/>
        <v>0</v>
      </c>
      <c r="EM19" s="1">
        <f t="shared" si="26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7"/>
        <v>0</v>
      </c>
      <c r="F20" s="80">
        <f t="shared" si="7"/>
        <v>0</v>
      </c>
      <c r="G20" s="81">
        <f t="shared" si="7"/>
        <v>0</v>
      </c>
      <c r="H20" s="82">
        <f t="shared" si="7"/>
        <v>0</v>
      </c>
      <c r="I20" s="83">
        <f t="shared" si="7"/>
        <v>0</v>
      </c>
      <c r="J20" s="42"/>
      <c r="K20" s="43"/>
      <c r="L20" s="41"/>
      <c r="M20" s="82">
        <f t="shared" si="8"/>
        <v>0</v>
      </c>
      <c r="N20" s="44"/>
      <c r="O20" s="42"/>
      <c r="P20" s="43"/>
      <c r="Q20" s="41"/>
      <c r="R20" s="82">
        <f t="shared" si="9"/>
        <v>0</v>
      </c>
      <c r="S20" s="44"/>
      <c r="T20" s="42"/>
      <c r="U20" s="43"/>
      <c r="V20" s="41"/>
      <c r="W20" s="82">
        <f t="shared" si="10"/>
        <v>0</v>
      </c>
      <c r="X20" s="44"/>
      <c r="Y20" s="42"/>
      <c r="Z20" s="43"/>
      <c r="AA20" s="41"/>
      <c r="AB20" s="82">
        <f t="shared" si="11"/>
        <v>0</v>
      </c>
      <c r="AC20" s="44"/>
      <c r="AD20" s="42"/>
      <c r="AE20" s="43"/>
      <c r="AF20" s="41"/>
      <c r="AG20" s="82">
        <f t="shared" si="12"/>
        <v>0</v>
      </c>
      <c r="AH20" s="44"/>
      <c r="AI20" s="42"/>
      <c r="AJ20" s="43"/>
      <c r="AK20" s="41"/>
      <c r="AL20" s="82">
        <f t="shared" si="13"/>
        <v>0</v>
      </c>
      <c r="AM20" s="44"/>
      <c r="AN20" s="42"/>
      <c r="AO20" s="43"/>
      <c r="AP20" s="41"/>
      <c r="AQ20" s="82">
        <f t="shared" si="14"/>
        <v>0</v>
      </c>
      <c r="AR20" s="44"/>
      <c r="AS20" s="42"/>
      <c r="AT20" s="43"/>
      <c r="AU20" s="41"/>
      <c r="AV20" s="82">
        <f t="shared" si="15"/>
        <v>0</v>
      </c>
      <c r="AW20" s="44"/>
      <c r="AX20" s="42"/>
      <c r="AY20" s="43"/>
      <c r="AZ20" s="41"/>
      <c r="BA20" s="82">
        <f t="shared" si="16"/>
        <v>0</v>
      </c>
      <c r="BB20" s="44"/>
      <c r="BC20" s="42"/>
      <c r="BD20" s="43"/>
      <c r="BE20" s="41"/>
      <c r="BF20" s="82">
        <f t="shared" si="17"/>
        <v>0</v>
      </c>
      <c r="BG20" s="44"/>
      <c r="BH20" s="42"/>
      <c r="BI20" s="43"/>
      <c r="BJ20" s="41"/>
      <c r="BK20" s="82">
        <f t="shared" si="18"/>
        <v>0</v>
      </c>
      <c r="BL20" s="44"/>
      <c r="BM20" s="42"/>
      <c r="BN20" s="43"/>
      <c r="BO20" s="41"/>
      <c r="BP20" s="82">
        <f t="shared" si="19"/>
        <v>0</v>
      </c>
      <c r="BQ20" s="44"/>
      <c r="BR20" s="42"/>
      <c r="BS20" s="43"/>
      <c r="BT20" s="41"/>
      <c r="BU20" s="82">
        <f t="shared" si="20"/>
        <v>0</v>
      </c>
      <c r="BV20" s="44"/>
      <c r="BW20" s="42"/>
      <c r="BX20" s="43"/>
      <c r="BY20" s="41"/>
      <c r="BZ20" s="82">
        <f t="shared" si="21"/>
        <v>0</v>
      </c>
      <c r="CA20" s="44"/>
      <c r="CB20" s="42"/>
      <c r="CC20" s="43"/>
      <c r="CD20" s="41"/>
      <c r="CE20" s="82">
        <f t="shared" si="22"/>
        <v>0</v>
      </c>
      <c r="CF20" s="44"/>
      <c r="CG20" s="42"/>
      <c r="CH20" s="43"/>
      <c r="CI20" s="41"/>
      <c r="CJ20" s="82">
        <f t="shared" si="23"/>
        <v>0</v>
      </c>
      <c r="CK20" s="44"/>
      <c r="CL20" s="42"/>
      <c r="CM20" s="43"/>
      <c r="CN20" s="41"/>
      <c r="CO20" s="82">
        <f t="shared" si="24"/>
        <v>0</v>
      </c>
      <c r="CP20" s="44"/>
      <c r="CQ20" s="42"/>
      <c r="CR20" s="43"/>
      <c r="CS20" s="41"/>
      <c r="CT20" s="82"/>
      <c r="CU20" s="44"/>
      <c r="CV20" s="42"/>
      <c r="CW20" s="43"/>
      <c r="CX20" s="41"/>
      <c r="CY20" s="82">
        <f t="shared" si="0"/>
        <v>0</v>
      </c>
      <c r="CZ20" s="44"/>
      <c r="DA20" s="42"/>
      <c r="DB20" s="43"/>
      <c r="DC20" s="41"/>
      <c r="DD20" s="82">
        <f t="shared" si="1"/>
        <v>0</v>
      </c>
      <c r="DE20" s="44"/>
      <c r="DF20" s="42"/>
      <c r="DG20" s="43"/>
      <c r="DH20" s="41"/>
      <c r="DI20" s="82">
        <f t="shared" si="2"/>
        <v>0</v>
      </c>
      <c r="DJ20" s="44"/>
      <c r="DK20" s="42"/>
      <c r="DL20" s="43"/>
      <c r="DM20" s="41"/>
      <c r="DN20" s="82">
        <f t="shared" si="3"/>
        <v>0</v>
      </c>
      <c r="DO20" s="44"/>
      <c r="DP20" s="42"/>
      <c r="DQ20" s="43"/>
      <c r="DR20" s="41"/>
      <c r="DS20" s="82">
        <f t="shared" si="4"/>
        <v>0</v>
      </c>
      <c r="DT20" s="44"/>
      <c r="DU20" s="42"/>
      <c r="DV20" s="43"/>
      <c r="DW20" s="41"/>
      <c r="DX20" s="82">
        <f t="shared" si="5"/>
        <v>0</v>
      </c>
      <c r="DY20" s="44"/>
      <c r="DZ20" s="42"/>
      <c r="EA20" s="43"/>
      <c r="EB20" s="41"/>
      <c r="EC20" s="82">
        <f t="shared" si="6"/>
        <v>0</v>
      </c>
      <c r="ED20" s="130"/>
      <c r="EE20" s="21"/>
      <c r="EH20" s="1">
        <f t="shared" si="25"/>
        <v>0</v>
      </c>
      <c r="EM20" s="1">
        <f t="shared" si="26"/>
        <v>0</v>
      </c>
    </row>
    <row r="21" spans="1:144" x14ac:dyDescent="0.15">
      <c r="A21" s="21"/>
      <c r="B21" s="29"/>
      <c r="C21" s="40">
        <v>17</v>
      </c>
      <c r="D21" s="41" t="s">
        <v>25</v>
      </c>
      <c r="E21" s="79">
        <f t="shared" si="7"/>
        <v>0</v>
      </c>
      <c r="F21" s="80">
        <f t="shared" si="7"/>
        <v>0</v>
      </c>
      <c r="G21" s="81">
        <f t="shared" si="7"/>
        <v>0</v>
      </c>
      <c r="H21" s="82">
        <f t="shared" si="7"/>
        <v>0</v>
      </c>
      <c r="I21" s="83">
        <f t="shared" si="7"/>
        <v>0</v>
      </c>
      <c r="J21" s="42"/>
      <c r="K21" s="43"/>
      <c r="L21" s="41"/>
      <c r="M21" s="82">
        <f t="shared" si="8"/>
        <v>0</v>
      </c>
      <c r="N21" s="44"/>
      <c r="O21" s="42"/>
      <c r="P21" s="43"/>
      <c r="Q21" s="41"/>
      <c r="R21" s="82">
        <f t="shared" si="9"/>
        <v>0</v>
      </c>
      <c r="S21" s="44"/>
      <c r="T21" s="42"/>
      <c r="U21" s="43"/>
      <c r="V21" s="41"/>
      <c r="W21" s="82">
        <f t="shared" si="10"/>
        <v>0</v>
      </c>
      <c r="X21" s="44"/>
      <c r="Y21" s="42"/>
      <c r="Z21" s="43"/>
      <c r="AA21" s="41"/>
      <c r="AB21" s="82">
        <f t="shared" si="11"/>
        <v>0</v>
      </c>
      <c r="AC21" s="44"/>
      <c r="AD21" s="42"/>
      <c r="AE21" s="43"/>
      <c r="AF21" s="41"/>
      <c r="AG21" s="82">
        <f t="shared" si="12"/>
        <v>0</v>
      </c>
      <c r="AH21" s="44"/>
      <c r="AI21" s="42"/>
      <c r="AJ21" s="43"/>
      <c r="AK21" s="41"/>
      <c r="AL21" s="82">
        <f t="shared" si="13"/>
        <v>0</v>
      </c>
      <c r="AM21" s="44"/>
      <c r="AN21" s="42"/>
      <c r="AO21" s="43"/>
      <c r="AP21" s="41"/>
      <c r="AQ21" s="82">
        <f t="shared" si="14"/>
        <v>0</v>
      </c>
      <c r="AR21" s="44"/>
      <c r="AS21" s="42"/>
      <c r="AT21" s="43"/>
      <c r="AU21" s="41"/>
      <c r="AV21" s="82">
        <f t="shared" si="15"/>
        <v>0</v>
      </c>
      <c r="AW21" s="44"/>
      <c r="AX21" s="42"/>
      <c r="AY21" s="43"/>
      <c r="AZ21" s="41"/>
      <c r="BA21" s="82">
        <f t="shared" si="16"/>
        <v>0</v>
      </c>
      <c r="BB21" s="44"/>
      <c r="BC21" s="42"/>
      <c r="BD21" s="43"/>
      <c r="BE21" s="41"/>
      <c r="BF21" s="82">
        <f t="shared" si="17"/>
        <v>0</v>
      </c>
      <c r="BG21" s="44"/>
      <c r="BH21" s="42"/>
      <c r="BI21" s="43"/>
      <c r="BJ21" s="41"/>
      <c r="BK21" s="82">
        <f t="shared" si="18"/>
        <v>0</v>
      </c>
      <c r="BL21" s="44"/>
      <c r="BM21" s="42"/>
      <c r="BN21" s="43"/>
      <c r="BO21" s="41"/>
      <c r="BP21" s="82">
        <f t="shared" si="19"/>
        <v>0</v>
      </c>
      <c r="BQ21" s="44"/>
      <c r="BR21" s="42"/>
      <c r="BS21" s="43"/>
      <c r="BT21" s="41"/>
      <c r="BU21" s="82">
        <f t="shared" si="20"/>
        <v>0</v>
      </c>
      <c r="BV21" s="44"/>
      <c r="BW21" s="42"/>
      <c r="BX21" s="43"/>
      <c r="BY21" s="41"/>
      <c r="BZ21" s="82">
        <f t="shared" si="21"/>
        <v>0</v>
      </c>
      <c r="CA21" s="44"/>
      <c r="CB21" s="42"/>
      <c r="CC21" s="43"/>
      <c r="CD21" s="41"/>
      <c r="CE21" s="82">
        <f t="shared" si="22"/>
        <v>0</v>
      </c>
      <c r="CF21" s="44"/>
      <c r="CG21" s="42"/>
      <c r="CH21" s="43"/>
      <c r="CI21" s="41"/>
      <c r="CJ21" s="82">
        <f t="shared" si="23"/>
        <v>0</v>
      </c>
      <c r="CK21" s="44"/>
      <c r="CL21" s="42"/>
      <c r="CM21" s="43"/>
      <c r="CN21" s="41"/>
      <c r="CO21" s="82">
        <f t="shared" si="24"/>
        <v>0</v>
      </c>
      <c r="CP21" s="44"/>
      <c r="CQ21" s="42"/>
      <c r="CR21" s="43"/>
      <c r="CS21" s="41"/>
      <c r="CT21" s="82"/>
      <c r="CU21" s="44"/>
      <c r="CV21" s="42"/>
      <c r="CW21" s="43"/>
      <c r="CX21" s="41"/>
      <c r="CY21" s="82">
        <f t="shared" si="0"/>
        <v>0</v>
      </c>
      <c r="CZ21" s="44"/>
      <c r="DA21" s="42"/>
      <c r="DB21" s="43"/>
      <c r="DC21" s="41"/>
      <c r="DD21" s="82">
        <f t="shared" si="1"/>
        <v>0</v>
      </c>
      <c r="DE21" s="44"/>
      <c r="DF21" s="42"/>
      <c r="DG21" s="43"/>
      <c r="DH21" s="41"/>
      <c r="DI21" s="82">
        <f t="shared" si="2"/>
        <v>0</v>
      </c>
      <c r="DJ21" s="44"/>
      <c r="DK21" s="42"/>
      <c r="DL21" s="43"/>
      <c r="DM21" s="41"/>
      <c r="DN21" s="82">
        <f t="shared" si="3"/>
        <v>0</v>
      </c>
      <c r="DO21" s="44"/>
      <c r="DP21" s="42"/>
      <c r="DQ21" s="43"/>
      <c r="DR21" s="41"/>
      <c r="DS21" s="82">
        <f t="shared" si="4"/>
        <v>0</v>
      </c>
      <c r="DT21" s="44"/>
      <c r="DU21" s="42"/>
      <c r="DV21" s="43"/>
      <c r="DW21" s="41"/>
      <c r="DX21" s="82">
        <f t="shared" si="5"/>
        <v>0</v>
      </c>
      <c r="DY21" s="44"/>
      <c r="DZ21" s="42"/>
      <c r="EA21" s="43"/>
      <c r="EB21" s="41"/>
      <c r="EC21" s="82">
        <f t="shared" si="6"/>
        <v>0</v>
      </c>
      <c r="ED21" s="130"/>
      <c r="EE21" s="21"/>
      <c r="EH21" s="1">
        <f t="shared" si="25"/>
        <v>0</v>
      </c>
      <c r="EM21" s="1">
        <f t="shared" si="26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7"/>
        <v>0</v>
      </c>
      <c r="F22" s="80">
        <f t="shared" si="7"/>
        <v>0</v>
      </c>
      <c r="G22" s="81">
        <f t="shared" si="7"/>
        <v>0</v>
      </c>
      <c r="H22" s="82">
        <f t="shared" si="7"/>
        <v>0</v>
      </c>
      <c r="I22" s="83">
        <f t="shared" si="7"/>
        <v>0</v>
      </c>
      <c r="J22" s="42"/>
      <c r="K22" s="43"/>
      <c r="L22" s="41"/>
      <c r="M22" s="82">
        <f t="shared" si="8"/>
        <v>0</v>
      </c>
      <c r="N22" s="44"/>
      <c r="O22" s="42"/>
      <c r="P22" s="43"/>
      <c r="Q22" s="41"/>
      <c r="R22" s="82">
        <f t="shared" si="9"/>
        <v>0</v>
      </c>
      <c r="S22" s="44"/>
      <c r="T22" s="42"/>
      <c r="U22" s="43"/>
      <c r="V22" s="41"/>
      <c r="W22" s="82">
        <f t="shared" si="10"/>
        <v>0</v>
      </c>
      <c r="X22" s="44"/>
      <c r="Y22" s="42"/>
      <c r="Z22" s="43"/>
      <c r="AA22" s="41"/>
      <c r="AB22" s="82">
        <f t="shared" si="11"/>
        <v>0</v>
      </c>
      <c r="AC22" s="44"/>
      <c r="AD22" s="42"/>
      <c r="AE22" s="43"/>
      <c r="AF22" s="41"/>
      <c r="AG22" s="82">
        <f t="shared" si="12"/>
        <v>0</v>
      </c>
      <c r="AH22" s="44"/>
      <c r="AI22" s="42"/>
      <c r="AJ22" s="43"/>
      <c r="AK22" s="41"/>
      <c r="AL22" s="82">
        <f t="shared" si="13"/>
        <v>0</v>
      </c>
      <c r="AM22" s="44"/>
      <c r="AN22" s="42"/>
      <c r="AO22" s="43"/>
      <c r="AP22" s="41"/>
      <c r="AQ22" s="82">
        <f t="shared" si="14"/>
        <v>0</v>
      </c>
      <c r="AR22" s="44"/>
      <c r="AS22" s="42"/>
      <c r="AT22" s="43"/>
      <c r="AU22" s="41"/>
      <c r="AV22" s="82">
        <f t="shared" si="15"/>
        <v>0</v>
      </c>
      <c r="AW22" s="44"/>
      <c r="AX22" s="42"/>
      <c r="AY22" s="43"/>
      <c r="AZ22" s="41"/>
      <c r="BA22" s="82">
        <f t="shared" si="16"/>
        <v>0</v>
      </c>
      <c r="BB22" s="44"/>
      <c r="BC22" s="42"/>
      <c r="BD22" s="43"/>
      <c r="BE22" s="41"/>
      <c r="BF22" s="82">
        <f t="shared" si="17"/>
        <v>0</v>
      </c>
      <c r="BG22" s="44"/>
      <c r="BH22" s="42"/>
      <c r="BI22" s="43"/>
      <c r="BJ22" s="41"/>
      <c r="BK22" s="82">
        <f t="shared" si="18"/>
        <v>0</v>
      </c>
      <c r="BL22" s="44"/>
      <c r="BM22" s="42"/>
      <c r="BN22" s="43"/>
      <c r="BO22" s="41"/>
      <c r="BP22" s="82">
        <f t="shared" si="19"/>
        <v>0</v>
      </c>
      <c r="BQ22" s="44"/>
      <c r="BR22" s="42"/>
      <c r="BS22" s="43"/>
      <c r="BT22" s="41"/>
      <c r="BU22" s="82">
        <f t="shared" si="20"/>
        <v>0</v>
      </c>
      <c r="BV22" s="44"/>
      <c r="BW22" s="42"/>
      <c r="BX22" s="43"/>
      <c r="BY22" s="41"/>
      <c r="BZ22" s="82">
        <f t="shared" si="21"/>
        <v>0</v>
      </c>
      <c r="CA22" s="44"/>
      <c r="CB22" s="42"/>
      <c r="CC22" s="43"/>
      <c r="CD22" s="41"/>
      <c r="CE22" s="82">
        <f t="shared" si="22"/>
        <v>0</v>
      </c>
      <c r="CF22" s="44"/>
      <c r="CG22" s="42"/>
      <c r="CH22" s="43"/>
      <c r="CI22" s="41"/>
      <c r="CJ22" s="82">
        <f t="shared" si="23"/>
        <v>0</v>
      </c>
      <c r="CK22" s="44"/>
      <c r="CL22" s="42"/>
      <c r="CM22" s="43"/>
      <c r="CN22" s="41"/>
      <c r="CO22" s="82">
        <f t="shared" si="24"/>
        <v>0</v>
      </c>
      <c r="CP22" s="44"/>
      <c r="CQ22" s="42"/>
      <c r="CR22" s="43"/>
      <c r="CS22" s="41"/>
      <c r="CT22" s="82"/>
      <c r="CU22" s="44"/>
      <c r="CV22" s="42"/>
      <c r="CW22" s="43"/>
      <c r="CX22" s="41"/>
      <c r="CY22" s="82">
        <f t="shared" si="0"/>
        <v>0</v>
      </c>
      <c r="CZ22" s="44"/>
      <c r="DA22" s="42"/>
      <c r="DB22" s="43"/>
      <c r="DC22" s="41"/>
      <c r="DD22" s="82">
        <f t="shared" si="1"/>
        <v>0</v>
      </c>
      <c r="DE22" s="44"/>
      <c r="DF22" s="42"/>
      <c r="DG22" s="43"/>
      <c r="DH22" s="41"/>
      <c r="DI22" s="82">
        <f t="shared" si="2"/>
        <v>0</v>
      </c>
      <c r="DJ22" s="44"/>
      <c r="DK22" s="42"/>
      <c r="DL22" s="43"/>
      <c r="DM22" s="41"/>
      <c r="DN22" s="82">
        <f t="shared" si="3"/>
        <v>0</v>
      </c>
      <c r="DO22" s="44"/>
      <c r="DP22" s="42"/>
      <c r="DQ22" s="43"/>
      <c r="DR22" s="41"/>
      <c r="DS22" s="82">
        <f t="shared" si="4"/>
        <v>0</v>
      </c>
      <c r="DT22" s="44"/>
      <c r="DU22" s="42"/>
      <c r="DV22" s="43"/>
      <c r="DW22" s="41"/>
      <c r="DX22" s="82">
        <f t="shared" si="5"/>
        <v>0</v>
      </c>
      <c r="DY22" s="44"/>
      <c r="DZ22" s="42"/>
      <c r="EA22" s="43"/>
      <c r="EB22" s="41"/>
      <c r="EC22" s="82">
        <f t="shared" si="6"/>
        <v>0</v>
      </c>
      <c r="ED22" s="130"/>
      <c r="EE22" s="21"/>
      <c r="EH22" s="1">
        <f t="shared" si="25"/>
        <v>0</v>
      </c>
      <c r="EM22" s="1">
        <f t="shared" si="26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7"/>
        <v>0</v>
      </c>
      <c r="F23" s="80">
        <f t="shared" si="7"/>
        <v>0</v>
      </c>
      <c r="G23" s="81">
        <f t="shared" si="7"/>
        <v>0</v>
      </c>
      <c r="H23" s="82">
        <f t="shared" si="7"/>
        <v>0</v>
      </c>
      <c r="I23" s="83">
        <f t="shared" si="7"/>
        <v>0</v>
      </c>
      <c r="J23" s="42"/>
      <c r="K23" s="43"/>
      <c r="L23" s="41"/>
      <c r="M23" s="82">
        <f t="shared" si="8"/>
        <v>0</v>
      </c>
      <c r="N23" s="44"/>
      <c r="O23" s="42"/>
      <c r="P23" s="43"/>
      <c r="Q23" s="41"/>
      <c r="R23" s="82">
        <f t="shared" si="9"/>
        <v>0</v>
      </c>
      <c r="S23" s="44"/>
      <c r="T23" s="42"/>
      <c r="U23" s="43"/>
      <c r="V23" s="41"/>
      <c r="W23" s="82">
        <f t="shared" si="10"/>
        <v>0</v>
      </c>
      <c r="X23" s="44"/>
      <c r="Y23" s="42"/>
      <c r="Z23" s="43"/>
      <c r="AA23" s="41"/>
      <c r="AB23" s="82">
        <f t="shared" si="11"/>
        <v>0</v>
      </c>
      <c r="AC23" s="44"/>
      <c r="AD23" s="42"/>
      <c r="AE23" s="43"/>
      <c r="AF23" s="41"/>
      <c r="AG23" s="82">
        <f t="shared" si="12"/>
        <v>0</v>
      </c>
      <c r="AH23" s="44"/>
      <c r="AI23" s="42"/>
      <c r="AJ23" s="43"/>
      <c r="AK23" s="41"/>
      <c r="AL23" s="82">
        <f t="shared" si="13"/>
        <v>0</v>
      </c>
      <c r="AM23" s="44"/>
      <c r="AN23" s="42"/>
      <c r="AO23" s="43"/>
      <c r="AP23" s="41"/>
      <c r="AQ23" s="82">
        <f t="shared" si="14"/>
        <v>0</v>
      </c>
      <c r="AR23" s="44"/>
      <c r="AS23" s="42"/>
      <c r="AT23" s="43"/>
      <c r="AU23" s="41"/>
      <c r="AV23" s="82">
        <f t="shared" si="15"/>
        <v>0</v>
      </c>
      <c r="AW23" s="44"/>
      <c r="AX23" s="42"/>
      <c r="AY23" s="43"/>
      <c r="AZ23" s="41"/>
      <c r="BA23" s="82">
        <f t="shared" si="16"/>
        <v>0</v>
      </c>
      <c r="BB23" s="44"/>
      <c r="BC23" s="42"/>
      <c r="BD23" s="43"/>
      <c r="BE23" s="41"/>
      <c r="BF23" s="82">
        <f t="shared" si="17"/>
        <v>0</v>
      </c>
      <c r="BG23" s="44"/>
      <c r="BH23" s="42"/>
      <c r="BI23" s="43"/>
      <c r="BJ23" s="41"/>
      <c r="BK23" s="82">
        <f t="shared" si="18"/>
        <v>0</v>
      </c>
      <c r="BL23" s="44"/>
      <c r="BM23" s="42"/>
      <c r="BN23" s="43"/>
      <c r="BO23" s="41"/>
      <c r="BP23" s="82">
        <f t="shared" si="19"/>
        <v>0</v>
      </c>
      <c r="BQ23" s="44"/>
      <c r="BR23" s="42"/>
      <c r="BS23" s="43"/>
      <c r="BT23" s="41"/>
      <c r="BU23" s="82">
        <f t="shared" si="20"/>
        <v>0</v>
      </c>
      <c r="BV23" s="44"/>
      <c r="BW23" s="42"/>
      <c r="BX23" s="43"/>
      <c r="BY23" s="41"/>
      <c r="BZ23" s="82">
        <f t="shared" si="21"/>
        <v>0</v>
      </c>
      <c r="CA23" s="44"/>
      <c r="CB23" s="42"/>
      <c r="CC23" s="43"/>
      <c r="CD23" s="41"/>
      <c r="CE23" s="82">
        <f t="shared" si="22"/>
        <v>0</v>
      </c>
      <c r="CF23" s="44"/>
      <c r="CG23" s="42"/>
      <c r="CH23" s="43"/>
      <c r="CI23" s="41"/>
      <c r="CJ23" s="82">
        <f t="shared" si="23"/>
        <v>0</v>
      </c>
      <c r="CK23" s="44"/>
      <c r="CL23" s="42"/>
      <c r="CM23" s="43"/>
      <c r="CN23" s="41"/>
      <c r="CO23" s="82">
        <f t="shared" si="24"/>
        <v>0</v>
      </c>
      <c r="CP23" s="44"/>
      <c r="CQ23" s="42"/>
      <c r="CR23" s="43"/>
      <c r="CS23" s="41"/>
      <c r="CT23" s="82"/>
      <c r="CU23" s="44"/>
      <c r="CV23" s="42"/>
      <c r="CW23" s="43"/>
      <c r="CX23" s="41"/>
      <c r="CY23" s="82">
        <f t="shared" si="0"/>
        <v>0</v>
      </c>
      <c r="CZ23" s="44"/>
      <c r="DA23" s="42"/>
      <c r="DB23" s="43"/>
      <c r="DC23" s="41"/>
      <c r="DD23" s="82">
        <f t="shared" si="1"/>
        <v>0</v>
      </c>
      <c r="DE23" s="44"/>
      <c r="DF23" s="42"/>
      <c r="DG23" s="43"/>
      <c r="DH23" s="41"/>
      <c r="DI23" s="82">
        <f t="shared" si="2"/>
        <v>0</v>
      </c>
      <c r="DJ23" s="44"/>
      <c r="DK23" s="42"/>
      <c r="DL23" s="43"/>
      <c r="DM23" s="41"/>
      <c r="DN23" s="82">
        <f t="shared" si="3"/>
        <v>0</v>
      </c>
      <c r="DO23" s="44"/>
      <c r="DP23" s="42"/>
      <c r="DQ23" s="43"/>
      <c r="DR23" s="41"/>
      <c r="DS23" s="82">
        <f t="shared" si="4"/>
        <v>0</v>
      </c>
      <c r="DT23" s="44"/>
      <c r="DU23" s="42"/>
      <c r="DV23" s="43"/>
      <c r="DW23" s="41"/>
      <c r="DX23" s="82">
        <f t="shared" si="5"/>
        <v>0</v>
      </c>
      <c r="DY23" s="44"/>
      <c r="DZ23" s="42"/>
      <c r="EA23" s="43"/>
      <c r="EB23" s="41"/>
      <c r="EC23" s="82">
        <f t="shared" si="6"/>
        <v>0</v>
      </c>
      <c r="ED23" s="130"/>
      <c r="EE23" s="21"/>
      <c r="EH23" s="1">
        <f t="shared" si="25"/>
        <v>0</v>
      </c>
      <c r="EM23" s="1">
        <f t="shared" si="26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7"/>
        <v>0</v>
      </c>
      <c r="F24" s="85">
        <f t="shared" si="7"/>
        <v>0</v>
      </c>
      <c r="G24" s="86">
        <f t="shared" si="7"/>
        <v>0</v>
      </c>
      <c r="H24" s="87">
        <f t="shared" si="7"/>
        <v>0</v>
      </c>
      <c r="I24" s="88">
        <f t="shared" si="7"/>
        <v>0</v>
      </c>
      <c r="J24" s="47"/>
      <c r="K24" s="48"/>
      <c r="L24" s="46"/>
      <c r="M24" s="82">
        <f t="shared" si="8"/>
        <v>0</v>
      </c>
      <c r="N24" s="49"/>
      <c r="O24" s="47"/>
      <c r="P24" s="48"/>
      <c r="Q24" s="46"/>
      <c r="R24" s="82">
        <f t="shared" si="9"/>
        <v>0</v>
      </c>
      <c r="S24" s="49"/>
      <c r="T24" s="47"/>
      <c r="U24" s="48"/>
      <c r="V24" s="46"/>
      <c r="W24" s="82">
        <f t="shared" si="10"/>
        <v>0</v>
      </c>
      <c r="X24" s="49"/>
      <c r="Y24" s="47"/>
      <c r="Z24" s="48"/>
      <c r="AA24" s="46"/>
      <c r="AB24" s="82">
        <f t="shared" si="11"/>
        <v>0</v>
      </c>
      <c r="AC24" s="49"/>
      <c r="AD24" s="47"/>
      <c r="AE24" s="48"/>
      <c r="AF24" s="46"/>
      <c r="AG24" s="82">
        <f t="shared" si="12"/>
        <v>0</v>
      </c>
      <c r="AH24" s="49"/>
      <c r="AI24" s="47"/>
      <c r="AJ24" s="48"/>
      <c r="AK24" s="46"/>
      <c r="AL24" s="82">
        <f t="shared" si="13"/>
        <v>0</v>
      </c>
      <c r="AM24" s="49"/>
      <c r="AN24" s="47"/>
      <c r="AO24" s="48"/>
      <c r="AP24" s="46"/>
      <c r="AQ24" s="82">
        <f t="shared" si="14"/>
        <v>0</v>
      </c>
      <c r="AR24" s="49"/>
      <c r="AS24" s="47"/>
      <c r="AT24" s="48"/>
      <c r="AU24" s="46"/>
      <c r="AV24" s="82">
        <f t="shared" si="15"/>
        <v>0</v>
      </c>
      <c r="AW24" s="49"/>
      <c r="AX24" s="47"/>
      <c r="AY24" s="48"/>
      <c r="AZ24" s="46"/>
      <c r="BA24" s="82">
        <f t="shared" si="16"/>
        <v>0</v>
      </c>
      <c r="BB24" s="49"/>
      <c r="BC24" s="47"/>
      <c r="BD24" s="48"/>
      <c r="BE24" s="46"/>
      <c r="BF24" s="82">
        <f t="shared" si="17"/>
        <v>0</v>
      </c>
      <c r="BG24" s="49"/>
      <c r="BH24" s="47"/>
      <c r="BI24" s="48"/>
      <c r="BJ24" s="46"/>
      <c r="BK24" s="82">
        <f t="shared" si="18"/>
        <v>0</v>
      </c>
      <c r="BL24" s="49"/>
      <c r="BM24" s="47"/>
      <c r="BN24" s="48"/>
      <c r="BO24" s="46"/>
      <c r="BP24" s="82">
        <f t="shared" si="19"/>
        <v>0</v>
      </c>
      <c r="BQ24" s="49"/>
      <c r="BR24" s="47"/>
      <c r="BS24" s="48"/>
      <c r="BT24" s="46"/>
      <c r="BU24" s="82">
        <f t="shared" si="20"/>
        <v>0</v>
      </c>
      <c r="BV24" s="49"/>
      <c r="BW24" s="47"/>
      <c r="BX24" s="48"/>
      <c r="BY24" s="46"/>
      <c r="BZ24" s="82">
        <f t="shared" si="21"/>
        <v>0</v>
      </c>
      <c r="CA24" s="49"/>
      <c r="CB24" s="47"/>
      <c r="CC24" s="48"/>
      <c r="CD24" s="46"/>
      <c r="CE24" s="82">
        <f t="shared" si="22"/>
        <v>0</v>
      </c>
      <c r="CF24" s="49"/>
      <c r="CG24" s="47"/>
      <c r="CH24" s="48"/>
      <c r="CI24" s="46"/>
      <c r="CJ24" s="82">
        <f t="shared" si="23"/>
        <v>0</v>
      </c>
      <c r="CK24" s="49"/>
      <c r="CL24" s="47"/>
      <c r="CM24" s="48"/>
      <c r="CN24" s="46"/>
      <c r="CO24" s="82">
        <f t="shared" si="24"/>
        <v>0</v>
      </c>
      <c r="CP24" s="49"/>
      <c r="CQ24" s="47"/>
      <c r="CR24" s="48"/>
      <c r="CS24" s="46"/>
      <c r="CT24" s="82"/>
      <c r="CU24" s="49"/>
      <c r="CV24" s="47"/>
      <c r="CW24" s="48"/>
      <c r="CX24" s="46"/>
      <c r="CY24" s="82">
        <f t="shared" si="0"/>
        <v>0</v>
      </c>
      <c r="CZ24" s="49"/>
      <c r="DA24" s="47"/>
      <c r="DB24" s="48"/>
      <c r="DC24" s="46"/>
      <c r="DD24" s="82">
        <f t="shared" si="1"/>
        <v>0</v>
      </c>
      <c r="DE24" s="49"/>
      <c r="DF24" s="47"/>
      <c r="DG24" s="48"/>
      <c r="DH24" s="46"/>
      <c r="DI24" s="82">
        <f t="shared" si="2"/>
        <v>0</v>
      </c>
      <c r="DJ24" s="49"/>
      <c r="DK24" s="47"/>
      <c r="DL24" s="48"/>
      <c r="DM24" s="46"/>
      <c r="DN24" s="82">
        <f t="shared" si="3"/>
        <v>0</v>
      </c>
      <c r="DO24" s="49"/>
      <c r="DP24" s="47"/>
      <c r="DQ24" s="48"/>
      <c r="DR24" s="46"/>
      <c r="DS24" s="82">
        <f t="shared" si="4"/>
        <v>0</v>
      </c>
      <c r="DT24" s="49"/>
      <c r="DU24" s="47"/>
      <c r="DV24" s="48"/>
      <c r="DW24" s="46"/>
      <c r="DX24" s="82">
        <f t="shared" si="5"/>
        <v>0</v>
      </c>
      <c r="DY24" s="49"/>
      <c r="DZ24" s="47"/>
      <c r="EA24" s="48"/>
      <c r="EB24" s="46"/>
      <c r="EC24" s="82">
        <f t="shared" si="6"/>
        <v>0</v>
      </c>
      <c r="ED24" s="133"/>
      <c r="EE24" s="21"/>
      <c r="EH24" s="1">
        <f t="shared" si="25"/>
        <v>0</v>
      </c>
      <c r="EM24" s="1">
        <f t="shared" si="26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7"/>
        <v>0</v>
      </c>
      <c r="F25" s="90">
        <f t="shared" si="7"/>
        <v>0</v>
      </c>
      <c r="G25" s="91">
        <f t="shared" si="7"/>
        <v>0</v>
      </c>
      <c r="H25" s="92">
        <f t="shared" si="7"/>
        <v>0</v>
      </c>
      <c r="I25" s="93">
        <f t="shared" si="7"/>
        <v>0</v>
      </c>
      <c r="J25" s="52"/>
      <c r="K25" s="53"/>
      <c r="L25" s="51"/>
      <c r="M25" s="82">
        <f t="shared" si="8"/>
        <v>0</v>
      </c>
      <c r="N25" s="54"/>
      <c r="O25" s="52"/>
      <c r="P25" s="53"/>
      <c r="Q25" s="51"/>
      <c r="R25" s="82">
        <f t="shared" si="9"/>
        <v>0</v>
      </c>
      <c r="S25" s="54"/>
      <c r="T25" s="52"/>
      <c r="U25" s="53"/>
      <c r="V25" s="51"/>
      <c r="W25" s="82">
        <f t="shared" si="10"/>
        <v>0</v>
      </c>
      <c r="X25" s="54"/>
      <c r="Y25" s="52"/>
      <c r="Z25" s="53"/>
      <c r="AA25" s="51"/>
      <c r="AB25" s="82">
        <f t="shared" si="11"/>
        <v>0</v>
      </c>
      <c r="AC25" s="54"/>
      <c r="AD25" s="52"/>
      <c r="AE25" s="53"/>
      <c r="AF25" s="51"/>
      <c r="AG25" s="82">
        <f t="shared" si="12"/>
        <v>0</v>
      </c>
      <c r="AH25" s="54"/>
      <c r="AI25" s="52"/>
      <c r="AJ25" s="53"/>
      <c r="AK25" s="51"/>
      <c r="AL25" s="82">
        <f t="shared" si="13"/>
        <v>0</v>
      </c>
      <c r="AM25" s="54"/>
      <c r="AN25" s="52"/>
      <c r="AO25" s="53"/>
      <c r="AP25" s="51"/>
      <c r="AQ25" s="82">
        <f t="shared" si="14"/>
        <v>0</v>
      </c>
      <c r="AR25" s="54"/>
      <c r="AS25" s="52"/>
      <c r="AT25" s="53"/>
      <c r="AU25" s="51"/>
      <c r="AV25" s="82">
        <f t="shared" si="15"/>
        <v>0</v>
      </c>
      <c r="AW25" s="54"/>
      <c r="AX25" s="52"/>
      <c r="AY25" s="53"/>
      <c r="AZ25" s="51"/>
      <c r="BA25" s="82">
        <f t="shared" si="16"/>
        <v>0</v>
      </c>
      <c r="BB25" s="54"/>
      <c r="BC25" s="52"/>
      <c r="BD25" s="53"/>
      <c r="BE25" s="51"/>
      <c r="BF25" s="82">
        <f t="shared" si="17"/>
        <v>0</v>
      </c>
      <c r="BG25" s="54"/>
      <c r="BH25" s="52"/>
      <c r="BI25" s="53"/>
      <c r="BJ25" s="51"/>
      <c r="BK25" s="82">
        <f t="shared" si="18"/>
        <v>0</v>
      </c>
      <c r="BL25" s="54"/>
      <c r="BM25" s="52"/>
      <c r="BN25" s="53"/>
      <c r="BO25" s="51"/>
      <c r="BP25" s="82">
        <f t="shared" si="19"/>
        <v>0</v>
      </c>
      <c r="BQ25" s="54"/>
      <c r="BR25" s="52"/>
      <c r="BS25" s="53"/>
      <c r="BT25" s="51"/>
      <c r="BU25" s="82">
        <f t="shared" si="20"/>
        <v>0</v>
      </c>
      <c r="BV25" s="54"/>
      <c r="BW25" s="52"/>
      <c r="BX25" s="53"/>
      <c r="BY25" s="51"/>
      <c r="BZ25" s="82">
        <f t="shared" si="21"/>
        <v>0</v>
      </c>
      <c r="CA25" s="54"/>
      <c r="CB25" s="52"/>
      <c r="CC25" s="53"/>
      <c r="CD25" s="51"/>
      <c r="CE25" s="82">
        <f t="shared" si="22"/>
        <v>0</v>
      </c>
      <c r="CF25" s="54"/>
      <c r="CG25" s="52"/>
      <c r="CH25" s="53"/>
      <c r="CI25" s="51"/>
      <c r="CJ25" s="82">
        <f t="shared" si="23"/>
        <v>0</v>
      </c>
      <c r="CK25" s="54"/>
      <c r="CL25" s="52"/>
      <c r="CM25" s="53"/>
      <c r="CN25" s="51"/>
      <c r="CO25" s="82">
        <f t="shared" si="24"/>
        <v>0</v>
      </c>
      <c r="CP25" s="54"/>
      <c r="CQ25" s="52"/>
      <c r="CR25" s="53"/>
      <c r="CS25" s="51"/>
      <c r="CT25" s="82"/>
      <c r="CU25" s="54"/>
      <c r="CV25" s="52"/>
      <c r="CW25" s="53"/>
      <c r="CX25" s="51"/>
      <c r="CY25" s="82">
        <f t="shared" si="0"/>
        <v>0</v>
      </c>
      <c r="CZ25" s="54"/>
      <c r="DA25" s="52"/>
      <c r="DB25" s="53"/>
      <c r="DC25" s="51"/>
      <c r="DD25" s="82">
        <f t="shared" si="1"/>
        <v>0</v>
      </c>
      <c r="DE25" s="54"/>
      <c r="DF25" s="52"/>
      <c r="DG25" s="53"/>
      <c r="DH25" s="51"/>
      <c r="DI25" s="82">
        <f t="shared" si="2"/>
        <v>0</v>
      </c>
      <c r="DJ25" s="54"/>
      <c r="DK25" s="52"/>
      <c r="DL25" s="53"/>
      <c r="DM25" s="51"/>
      <c r="DN25" s="82">
        <f t="shared" si="3"/>
        <v>0</v>
      </c>
      <c r="DO25" s="54"/>
      <c r="DP25" s="52"/>
      <c r="DQ25" s="53"/>
      <c r="DR25" s="51"/>
      <c r="DS25" s="82">
        <f t="shared" si="4"/>
        <v>0</v>
      </c>
      <c r="DT25" s="54"/>
      <c r="DU25" s="52"/>
      <c r="DV25" s="53"/>
      <c r="DW25" s="51"/>
      <c r="DX25" s="82">
        <f t="shared" si="5"/>
        <v>0</v>
      </c>
      <c r="DY25" s="54"/>
      <c r="DZ25" s="52"/>
      <c r="EA25" s="53"/>
      <c r="EB25" s="51"/>
      <c r="EC25" s="82">
        <f t="shared" si="6"/>
        <v>0</v>
      </c>
      <c r="ED25" s="136"/>
      <c r="EE25" s="21"/>
      <c r="EH25" s="1">
        <f t="shared" si="25"/>
        <v>0</v>
      </c>
      <c r="EM25" s="1">
        <f t="shared" si="26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7"/>
        <v>0</v>
      </c>
      <c r="F26" s="80">
        <f t="shared" si="7"/>
        <v>0</v>
      </c>
      <c r="G26" s="81">
        <f t="shared" si="7"/>
        <v>0</v>
      </c>
      <c r="H26" s="82">
        <f t="shared" si="7"/>
        <v>0</v>
      </c>
      <c r="I26" s="83">
        <f t="shared" si="7"/>
        <v>0</v>
      </c>
      <c r="J26" s="42"/>
      <c r="K26" s="43"/>
      <c r="L26" s="41"/>
      <c r="M26" s="82">
        <f t="shared" si="8"/>
        <v>0</v>
      </c>
      <c r="N26" s="44"/>
      <c r="O26" s="42"/>
      <c r="P26" s="43"/>
      <c r="Q26" s="41"/>
      <c r="R26" s="82">
        <f t="shared" si="9"/>
        <v>0</v>
      </c>
      <c r="S26" s="44"/>
      <c r="T26" s="42"/>
      <c r="U26" s="43"/>
      <c r="V26" s="41"/>
      <c r="W26" s="82">
        <f t="shared" si="10"/>
        <v>0</v>
      </c>
      <c r="X26" s="44"/>
      <c r="Y26" s="42"/>
      <c r="Z26" s="43"/>
      <c r="AA26" s="41"/>
      <c r="AB26" s="82">
        <f t="shared" si="11"/>
        <v>0</v>
      </c>
      <c r="AC26" s="44"/>
      <c r="AD26" s="42"/>
      <c r="AE26" s="43"/>
      <c r="AF26" s="41"/>
      <c r="AG26" s="82">
        <f t="shared" si="12"/>
        <v>0</v>
      </c>
      <c r="AH26" s="44"/>
      <c r="AI26" s="42"/>
      <c r="AJ26" s="43"/>
      <c r="AK26" s="41"/>
      <c r="AL26" s="82">
        <f t="shared" si="13"/>
        <v>0</v>
      </c>
      <c r="AM26" s="44"/>
      <c r="AN26" s="42"/>
      <c r="AO26" s="43"/>
      <c r="AP26" s="41"/>
      <c r="AQ26" s="82">
        <f t="shared" si="14"/>
        <v>0</v>
      </c>
      <c r="AR26" s="44"/>
      <c r="AS26" s="42"/>
      <c r="AT26" s="43"/>
      <c r="AU26" s="41"/>
      <c r="AV26" s="82">
        <f t="shared" si="15"/>
        <v>0</v>
      </c>
      <c r="AW26" s="44"/>
      <c r="AX26" s="42"/>
      <c r="AY26" s="43"/>
      <c r="AZ26" s="41"/>
      <c r="BA26" s="82">
        <f t="shared" si="16"/>
        <v>0</v>
      </c>
      <c r="BB26" s="44"/>
      <c r="BC26" s="42"/>
      <c r="BD26" s="43"/>
      <c r="BE26" s="41"/>
      <c r="BF26" s="82">
        <f t="shared" si="17"/>
        <v>0</v>
      </c>
      <c r="BG26" s="44"/>
      <c r="BH26" s="42"/>
      <c r="BI26" s="43"/>
      <c r="BJ26" s="41"/>
      <c r="BK26" s="82">
        <f t="shared" si="18"/>
        <v>0</v>
      </c>
      <c r="BL26" s="44"/>
      <c r="BM26" s="42"/>
      <c r="BN26" s="43"/>
      <c r="BO26" s="41"/>
      <c r="BP26" s="82">
        <f t="shared" si="19"/>
        <v>0</v>
      </c>
      <c r="BQ26" s="44"/>
      <c r="BR26" s="42"/>
      <c r="BS26" s="43"/>
      <c r="BT26" s="41"/>
      <c r="BU26" s="82">
        <f t="shared" si="20"/>
        <v>0</v>
      </c>
      <c r="BV26" s="44"/>
      <c r="BW26" s="42"/>
      <c r="BX26" s="43"/>
      <c r="BY26" s="41"/>
      <c r="BZ26" s="82">
        <f t="shared" si="21"/>
        <v>0</v>
      </c>
      <c r="CA26" s="44"/>
      <c r="CB26" s="42"/>
      <c r="CC26" s="43"/>
      <c r="CD26" s="41"/>
      <c r="CE26" s="82">
        <f t="shared" si="22"/>
        <v>0</v>
      </c>
      <c r="CF26" s="44"/>
      <c r="CG26" s="42"/>
      <c r="CH26" s="43"/>
      <c r="CI26" s="41"/>
      <c r="CJ26" s="82">
        <f t="shared" si="23"/>
        <v>0</v>
      </c>
      <c r="CK26" s="44"/>
      <c r="CL26" s="42"/>
      <c r="CM26" s="43"/>
      <c r="CN26" s="41"/>
      <c r="CO26" s="82">
        <f t="shared" si="24"/>
        <v>0</v>
      </c>
      <c r="CP26" s="44"/>
      <c r="CQ26" s="42"/>
      <c r="CR26" s="43"/>
      <c r="CS26" s="41"/>
      <c r="CT26" s="82"/>
      <c r="CU26" s="44"/>
      <c r="CV26" s="42"/>
      <c r="CW26" s="43"/>
      <c r="CX26" s="41"/>
      <c r="CY26" s="82">
        <f t="shared" si="0"/>
        <v>0</v>
      </c>
      <c r="CZ26" s="44"/>
      <c r="DA26" s="42"/>
      <c r="DB26" s="43"/>
      <c r="DC26" s="41"/>
      <c r="DD26" s="82">
        <f t="shared" si="1"/>
        <v>0</v>
      </c>
      <c r="DE26" s="44"/>
      <c r="DF26" s="42"/>
      <c r="DG26" s="43"/>
      <c r="DH26" s="41"/>
      <c r="DI26" s="82">
        <f t="shared" si="2"/>
        <v>0</v>
      </c>
      <c r="DJ26" s="44"/>
      <c r="DK26" s="42"/>
      <c r="DL26" s="43"/>
      <c r="DM26" s="41"/>
      <c r="DN26" s="82">
        <f t="shared" si="3"/>
        <v>0</v>
      </c>
      <c r="DO26" s="44"/>
      <c r="DP26" s="42"/>
      <c r="DQ26" s="43"/>
      <c r="DR26" s="41"/>
      <c r="DS26" s="82">
        <f t="shared" si="4"/>
        <v>0</v>
      </c>
      <c r="DT26" s="44"/>
      <c r="DU26" s="42"/>
      <c r="DV26" s="43"/>
      <c r="DW26" s="41"/>
      <c r="DX26" s="82">
        <f t="shared" si="5"/>
        <v>0</v>
      </c>
      <c r="DY26" s="44"/>
      <c r="DZ26" s="42"/>
      <c r="EA26" s="43"/>
      <c r="EB26" s="41"/>
      <c r="EC26" s="82">
        <f t="shared" si="6"/>
        <v>0</v>
      </c>
      <c r="ED26" s="130"/>
      <c r="EE26" s="21"/>
      <c r="EH26" s="1">
        <f t="shared" si="25"/>
        <v>0</v>
      </c>
      <c r="EM26" s="1">
        <f t="shared" si="26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7"/>
        <v>0</v>
      </c>
      <c r="F27" s="80">
        <f t="shared" si="7"/>
        <v>0</v>
      </c>
      <c r="G27" s="81">
        <f t="shared" si="7"/>
        <v>0</v>
      </c>
      <c r="H27" s="82">
        <f t="shared" si="7"/>
        <v>0</v>
      </c>
      <c r="I27" s="83">
        <f t="shared" si="7"/>
        <v>0</v>
      </c>
      <c r="J27" s="42"/>
      <c r="K27" s="43"/>
      <c r="L27" s="41"/>
      <c r="M27" s="82">
        <f t="shared" si="8"/>
        <v>0</v>
      </c>
      <c r="N27" s="44"/>
      <c r="O27" s="42"/>
      <c r="P27" s="43"/>
      <c r="Q27" s="41"/>
      <c r="R27" s="82">
        <f t="shared" si="9"/>
        <v>0</v>
      </c>
      <c r="S27" s="44"/>
      <c r="T27" s="42"/>
      <c r="U27" s="43"/>
      <c r="V27" s="41"/>
      <c r="W27" s="82">
        <f t="shared" si="10"/>
        <v>0</v>
      </c>
      <c r="X27" s="44"/>
      <c r="Y27" s="42"/>
      <c r="Z27" s="43"/>
      <c r="AA27" s="41"/>
      <c r="AB27" s="82">
        <f t="shared" si="11"/>
        <v>0</v>
      </c>
      <c r="AC27" s="44"/>
      <c r="AD27" s="42"/>
      <c r="AE27" s="43"/>
      <c r="AF27" s="41"/>
      <c r="AG27" s="82">
        <f t="shared" si="12"/>
        <v>0</v>
      </c>
      <c r="AH27" s="44"/>
      <c r="AI27" s="42"/>
      <c r="AJ27" s="43"/>
      <c r="AK27" s="41"/>
      <c r="AL27" s="82">
        <f t="shared" si="13"/>
        <v>0</v>
      </c>
      <c r="AM27" s="44"/>
      <c r="AN27" s="42"/>
      <c r="AO27" s="43"/>
      <c r="AP27" s="41"/>
      <c r="AQ27" s="82">
        <f t="shared" si="14"/>
        <v>0</v>
      </c>
      <c r="AR27" s="44"/>
      <c r="AS27" s="42"/>
      <c r="AT27" s="43"/>
      <c r="AU27" s="41"/>
      <c r="AV27" s="82">
        <f t="shared" si="15"/>
        <v>0</v>
      </c>
      <c r="AW27" s="44"/>
      <c r="AX27" s="42"/>
      <c r="AY27" s="43"/>
      <c r="AZ27" s="41"/>
      <c r="BA27" s="82">
        <f t="shared" si="16"/>
        <v>0</v>
      </c>
      <c r="BB27" s="44"/>
      <c r="BC27" s="42"/>
      <c r="BD27" s="43"/>
      <c r="BE27" s="41"/>
      <c r="BF27" s="82">
        <f t="shared" si="17"/>
        <v>0</v>
      </c>
      <c r="BG27" s="44"/>
      <c r="BH27" s="42"/>
      <c r="BI27" s="43"/>
      <c r="BJ27" s="41"/>
      <c r="BK27" s="82">
        <f t="shared" si="18"/>
        <v>0</v>
      </c>
      <c r="BL27" s="44"/>
      <c r="BM27" s="42"/>
      <c r="BN27" s="43"/>
      <c r="BO27" s="41"/>
      <c r="BP27" s="82">
        <f t="shared" si="19"/>
        <v>0</v>
      </c>
      <c r="BQ27" s="44"/>
      <c r="BR27" s="42"/>
      <c r="BS27" s="43"/>
      <c r="BT27" s="41"/>
      <c r="BU27" s="82">
        <f t="shared" si="20"/>
        <v>0</v>
      </c>
      <c r="BV27" s="44"/>
      <c r="BW27" s="42"/>
      <c r="BX27" s="43"/>
      <c r="BY27" s="41"/>
      <c r="BZ27" s="82">
        <f t="shared" si="21"/>
        <v>0</v>
      </c>
      <c r="CA27" s="44"/>
      <c r="CB27" s="42"/>
      <c r="CC27" s="43"/>
      <c r="CD27" s="41"/>
      <c r="CE27" s="82">
        <f t="shared" si="22"/>
        <v>0</v>
      </c>
      <c r="CF27" s="44"/>
      <c r="CG27" s="42"/>
      <c r="CH27" s="43"/>
      <c r="CI27" s="41"/>
      <c r="CJ27" s="82">
        <f t="shared" si="23"/>
        <v>0</v>
      </c>
      <c r="CK27" s="44"/>
      <c r="CL27" s="42"/>
      <c r="CM27" s="43"/>
      <c r="CN27" s="41"/>
      <c r="CO27" s="82">
        <f t="shared" si="24"/>
        <v>0</v>
      </c>
      <c r="CP27" s="44"/>
      <c r="CQ27" s="42"/>
      <c r="CR27" s="43"/>
      <c r="CS27" s="41"/>
      <c r="CT27" s="82"/>
      <c r="CU27" s="44"/>
      <c r="CV27" s="42"/>
      <c r="CW27" s="43"/>
      <c r="CX27" s="41"/>
      <c r="CY27" s="82">
        <f t="shared" si="0"/>
        <v>0</v>
      </c>
      <c r="CZ27" s="44"/>
      <c r="DA27" s="42"/>
      <c r="DB27" s="43"/>
      <c r="DC27" s="41"/>
      <c r="DD27" s="82">
        <f t="shared" si="1"/>
        <v>0</v>
      </c>
      <c r="DE27" s="44"/>
      <c r="DF27" s="42"/>
      <c r="DG27" s="43"/>
      <c r="DH27" s="41"/>
      <c r="DI27" s="82">
        <f t="shared" si="2"/>
        <v>0</v>
      </c>
      <c r="DJ27" s="44"/>
      <c r="DK27" s="42"/>
      <c r="DL27" s="43"/>
      <c r="DM27" s="41"/>
      <c r="DN27" s="82">
        <f t="shared" si="3"/>
        <v>0</v>
      </c>
      <c r="DO27" s="44"/>
      <c r="DP27" s="42"/>
      <c r="DQ27" s="43"/>
      <c r="DR27" s="41"/>
      <c r="DS27" s="82">
        <f t="shared" si="4"/>
        <v>0</v>
      </c>
      <c r="DT27" s="44"/>
      <c r="DU27" s="42"/>
      <c r="DV27" s="43"/>
      <c r="DW27" s="41"/>
      <c r="DX27" s="82">
        <f t="shared" si="5"/>
        <v>0</v>
      </c>
      <c r="DY27" s="44"/>
      <c r="DZ27" s="42"/>
      <c r="EA27" s="43"/>
      <c r="EB27" s="41"/>
      <c r="EC27" s="82">
        <f t="shared" si="6"/>
        <v>0</v>
      </c>
      <c r="ED27" s="130"/>
      <c r="EE27" s="21"/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/>
      <c r="D28" s="41"/>
      <c r="E28" s="79">
        <f t="shared" si="7"/>
        <v>0</v>
      </c>
      <c r="F28" s="80">
        <f t="shared" si="7"/>
        <v>0</v>
      </c>
      <c r="G28" s="81">
        <f t="shared" si="7"/>
        <v>0</v>
      </c>
      <c r="H28" s="82">
        <f t="shared" si="7"/>
        <v>0</v>
      </c>
      <c r="I28" s="83">
        <f t="shared" si="7"/>
        <v>0</v>
      </c>
      <c r="J28" s="42"/>
      <c r="K28" s="43"/>
      <c r="L28" s="41"/>
      <c r="M28" s="82">
        <f t="shared" si="8"/>
        <v>0</v>
      </c>
      <c r="N28" s="44"/>
      <c r="O28" s="42"/>
      <c r="P28" s="43"/>
      <c r="Q28" s="41"/>
      <c r="R28" s="82">
        <f t="shared" si="9"/>
        <v>0</v>
      </c>
      <c r="S28" s="44"/>
      <c r="T28" s="42"/>
      <c r="U28" s="43"/>
      <c r="V28" s="41"/>
      <c r="W28" s="82">
        <f t="shared" si="10"/>
        <v>0</v>
      </c>
      <c r="X28" s="44"/>
      <c r="Y28" s="42"/>
      <c r="Z28" s="43"/>
      <c r="AA28" s="41"/>
      <c r="AB28" s="82">
        <f t="shared" si="11"/>
        <v>0</v>
      </c>
      <c r="AC28" s="44"/>
      <c r="AD28" s="42"/>
      <c r="AE28" s="43"/>
      <c r="AF28" s="41"/>
      <c r="AG28" s="82">
        <f t="shared" si="12"/>
        <v>0</v>
      </c>
      <c r="AH28" s="44"/>
      <c r="AI28" s="42"/>
      <c r="AJ28" s="43"/>
      <c r="AK28" s="41"/>
      <c r="AL28" s="82">
        <f t="shared" si="13"/>
        <v>0</v>
      </c>
      <c r="AM28" s="44"/>
      <c r="AN28" s="42"/>
      <c r="AO28" s="43"/>
      <c r="AP28" s="41"/>
      <c r="AQ28" s="82">
        <f t="shared" si="14"/>
        <v>0</v>
      </c>
      <c r="AR28" s="44"/>
      <c r="AS28" s="42"/>
      <c r="AT28" s="43"/>
      <c r="AU28" s="41"/>
      <c r="AV28" s="82">
        <f t="shared" si="15"/>
        <v>0</v>
      </c>
      <c r="AW28" s="44"/>
      <c r="AX28" s="42"/>
      <c r="AY28" s="43"/>
      <c r="AZ28" s="41"/>
      <c r="BA28" s="82">
        <f t="shared" si="16"/>
        <v>0</v>
      </c>
      <c r="BB28" s="44"/>
      <c r="BC28" s="42"/>
      <c r="BD28" s="43"/>
      <c r="BE28" s="41"/>
      <c r="BF28" s="82">
        <f t="shared" si="17"/>
        <v>0</v>
      </c>
      <c r="BG28" s="44"/>
      <c r="BH28" s="42"/>
      <c r="BI28" s="43"/>
      <c r="BJ28" s="41"/>
      <c r="BK28" s="82">
        <f t="shared" si="18"/>
        <v>0</v>
      </c>
      <c r="BL28" s="44"/>
      <c r="BM28" s="42"/>
      <c r="BN28" s="43"/>
      <c r="BO28" s="41"/>
      <c r="BP28" s="82">
        <f t="shared" si="19"/>
        <v>0</v>
      </c>
      <c r="BQ28" s="44"/>
      <c r="BR28" s="42"/>
      <c r="BS28" s="43"/>
      <c r="BT28" s="41"/>
      <c r="BU28" s="82">
        <f t="shared" si="20"/>
        <v>0</v>
      </c>
      <c r="BV28" s="44"/>
      <c r="BW28" s="42"/>
      <c r="BX28" s="43"/>
      <c r="BY28" s="41"/>
      <c r="BZ28" s="82">
        <f t="shared" si="21"/>
        <v>0</v>
      </c>
      <c r="CA28" s="44"/>
      <c r="CB28" s="42"/>
      <c r="CC28" s="43"/>
      <c r="CD28" s="41"/>
      <c r="CE28" s="82">
        <f t="shared" si="22"/>
        <v>0</v>
      </c>
      <c r="CF28" s="44"/>
      <c r="CG28" s="42"/>
      <c r="CH28" s="43"/>
      <c r="CI28" s="41"/>
      <c r="CJ28" s="82">
        <f t="shared" si="23"/>
        <v>0</v>
      </c>
      <c r="CK28" s="44"/>
      <c r="CL28" s="42"/>
      <c r="CM28" s="43"/>
      <c r="CN28" s="41"/>
      <c r="CO28" s="82">
        <f t="shared" si="24"/>
        <v>0</v>
      </c>
      <c r="CP28" s="44"/>
      <c r="CQ28" s="42"/>
      <c r="CR28" s="43"/>
      <c r="CS28" s="41"/>
      <c r="CT28" s="82"/>
      <c r="CU28" s="44"/>
      <c r="CV28" s="42"/>
      <c r="CW28" s="43"/>
      <c r="CX28" s="41"/>
      <c r="CY28" s="82">
        <f t="shared" si="0"/>
        <v>0</v>
      </c>
      <c r="CZ28" s="44"/>
      <c r="DA28" s="42"/>
      <c r="DB28" s="43"/>
      <c r="DC28" s="41"/>
      <c r="DD28" s="82">
        <f t="shared" si="1"/>
        <v>0</v>
      </c>
      <c r="DE28" s="44"/>
      <c r="DF28" s="42"/>
      <c r="DG28" s="43"/>
      <c r="DH28" s="41"/>
      <c r="DI28" s="82">
        <f t="shared" si="2"/>
        <v>0</v>
      </c>
      <c r="DJ28" s="44"/>
      <c r="DK28" s="42"/>
      <c r="DL28" s="43"/>
      <c r="DM28" s="41"/>
      <c r="DN28" s="82">
        <f t="shared" si="3"/>
        <v>0</v>
      </c>
      <c r="DO28" s="44"/>
      <c r="DP28" s="42"/>
      <c r="DQ28" s="43"/>
      <c r="DR28" s="41"/>
      <c r="DS28" s="82">
        <f t="shared" si="4"/>
        <v>0</v>
      </c>
      <c r="DT28" s="44"/>
      <c r="DU28" s="42"/>
      <c r="DV28" s="43"/>
      <c r="DW28" s="41"/>
      <c r="DX28" s="82">
        <f t="shared" si="5"/>
        <v>0</v>
      </c>
      <c r="DY28" s="44"/>
      <c r="DZ28" s="42"/>
      <c r="EA28" s="43"/>
      <c r="EB28" s="41"/>
      <c r="EC28" s="82">
        <f t="shared" si="6"/>
        <v>0</v>
      </c>
      <c r="ED28" s="130"/>
      <c r="EE28" s="21"/>
    </row>
    <row r="29" spans="1:144" x14ac:dyDescent="0.15">
      <c r="A29" s="21"/>
      <c r="B29" s="29"/>
      <c r="C29" s="40"/>
      <c r="D29" s="41"/>
      <c r="E29" s="79">
        <f t="shared" si="7"/>
        <v>0</v>
      </c>
      <c r="F29" s="80">
        <f t="shared" si="7"/>
        <v>0</v>
      </c>
      <c r="G29" s="81">
        <f t="shared" si="7"/>
        <v>0</v>
      </c>
      <c r="H29" s="82">
        <f t="shared" si="7"/>
        <v>0</v>
      </c>
      <c r="I29" s="83">
        <f t="shared" si="7"/>
        <v>0</v>
      </c>
      <c r="J29" s="42"/>
      <c r="K29" s="43"/>
      <c r="L29" s="41"/>
      <c r="M29" s="82">
        <f t="shared" si="8"/>
        <v>0</v>
      </c>
      <c r="N29" s="44"/>
      <c r="O29" s="42"/>
      <c r="P29" s="43"/>
      <c r="Q29" s="41"/>
      <c r="R29" s="82">
        <f t="shared" si="9"/>
        <v>0</v>
      </c>
      <c r="S29" s="44"/>
      <c r="T29" s="42"/>
      <c r="U29" s="43"/>
      <c r="V29" s="41"/>
      <c r="W29" s="82">
        <f t="shared" si="10"/>
        <v>0</v>
      </c>
      <c r="X29" s="44"/>
      <c r="Y29" s="42"/>
      <c r="Z29" s="43"/>
      <c r="AA29" s="41"/>
      <c r="AB29" s="82">
        <f t="shared" si="11"/>
        <v>0</v>
      </c>
      <c r="AC29" s="44"/>
      <c r="AD29" s="42"/>
      <c r="AE29" s="43"/>
      <c r="AF29" s="41"/>
      <c r="AG29" s="82">
        <f t="shared" si="12"/>
        <v>0</v>
      </c>
      <c r="AH29" s="44"/>
      <c r="AI29" s="42"/>
      <c r="AJ29" s="43"/>
      <c r="AK29" s="41"/>
      <c r="AL29" s="82">
        <f t="shared" si="13"/>
        <v>0</v>
      </c>
      <c r="AM29" s="44"/>
      <c r="AN29" s="42"/>
      <c r="AO29" s="43"/>
      <c r="AP29" s="41"/>
      <c r="AQ29" s="82">
        <f t="shared" si="14"/>
        <v>0</v>
      </c>
      <c r="AR29" s="44"/>
      <c r="AS29" s="42"/>
      <c r="AT29" s="43"/>
      <c r="AU29" s="41"/>
      <c r="AV29" s="82">
        <f t="shared" si="15"/>
        <v>0</v>
      </c>
      <c r="AW29" s="44"/>
      <c r="AX29" s="42"/>
      <c r="AY29" s="43"/>
      <c r="AZ29" s="41"/>
      <c r="BA29" s="82">
        <f t="shared" si="16"/>
        <v>0</v>
      </c>
      <c r="BB29" s="44"/>
      <c r="BC29" s="42"/>
      <c r="BD29" s="43"/>
      <c r="BE29" s="41"/>
      <c r="BF29" s="82">
        <f t="shared" si="17"/>
        <v>0</v>
      </c>
      <c r="BG29" s="44"/>
      <c r="BH29" s="42"/>
      <c r="BI29" s="43"/>
      <c r="BJ29" s="41"/>
      <c r="BK29" s="82">
        <f t="shared" si="18"/>
        <v>0</v>
      </c>
      <c r="BL29" s="44"/>
      <c r="BM29" s="42"/>
      <c r="BN29" s="43"/>
      <c r="BO29" s="41"/>
      <c r="BP29" s="82">
        <f t="shared" si="19"/>
        <v>0</v>
      </c>
      <c r="BQ29" s="44"/>
      <c r="BR29" s="42"/>
      <c r="BS29" s="43"/>
      <c r="BT29" s="41"/>
      <c r="BU29" s="82">
        <f t="shared" si="20"/>
        <v>0</v>
      </c>
      <c r="BV29" s="44"/>
      <c r="BW29" s="42"/>
      <c r="BX29" s="43"/>
      <c r="BY29" s="41"/>
      <c r="BZ29" s="82">
        <f t="shared" si="21"/>
        <v>0</v>
      </c>
      <c r="CA29" s="44"/>
      <c r="CB29" s="42"/>
      <c r="CC29" s="43"/>
      <c r="CD29" s="41"/>
      <c r="CE29" s="82">
        <f t="shared" si="22"/>
        <v>0</v>
      </c>
      <c r="CF29" s="44"/>
      <c r="CG29" s="42"/>
      <c r="CH29" s="43"/>
      <c r="CI29" s="41"/>
      <c r="CJ29" s="82">
        <f t="shared" si="23"/>
        <v>0</v>
      </c>
      <c r="CK29" s="44"/>
      <c r="CL29" s="42"/>
      <c r="CM29" s="43"/>
      <c r="CN29" s="41"/>
      <c r="CO29" s="82">
        <f t="shared" si="24"/>
        <v>0</v>
      </c>
      <c r="CP29" s="44"/>
      <c r="CQ29" s="42"/>
      <c r="CR29" s="43"/>
      <c r="CS29" s="41"/>
      <c r="CT29" s="82"/>
      <c r="CU29" s="44"/>
      <c r="CV29" s="42"/>
      <c r="CW29" s="43"/>
      <c r="CX29" s="41"/>
      <c r="CY29" s="82">
        <f t="shared" si="0"/>
        <v>0</v>
      </c>
      <c r="CZ29" s="44"/>
      <c r="DA29" s="42"/>
      <c r="DB29" s="43"/>
      <c r="DC29" s="41"/>
      <c r="DD29" s="82">
        <f t="shared" si="1"/>
        <v>0</v>
      </c>
      <c r="DE29" s="44"/>
      <c r="DF29" s="42"/>
      <c r="DG29" s="43"/>
      <c r="DH29" s="41"/>
      <c r="DI29" s="82">
        <f t="shared" si="2"/>
        <v>0</v>
      </c>
      <c r="DJ29" s="44"/>
      <c r="DK29" s="42"/>
      <c r="DL29" s="43"/>
      <c r="DM29" s="41"/>
      <c r="DN29" s="82">
        <f t="shared" si="3"/>
        <v>0</v>
      </c>
      <c r="DO29" s="44"/>
      <c r="DP29" s="42"/>
      <c r="DQ29" s="43"/>
      <c r="DR29" s="41"/>
      <c r="DS29" s="82">
        <f t="shared" si="4"/>
        <v>0</v>
      </c>
      <c r="DT29" s="44"/>
      <c r="DU29" s="42"/>
      <c r="DV29" s="43"/>
      <c r="DW29" s="41"/>
      <c r="DX29" s="82">
        <f t="shared" si="5"/>
        <v>0</v>
      </c>
      <c r="DY29" s="44"/>
      <c r="DZ29" s="42"/>
      <c r="EA29" s="43"/>
      <c r="EB29" s="41"/>
      <c r="EC29" s="82">
        <f t="shared" si="6"/>
        <v>0</v>
      </c>
      <c r="ED29" s="130"/>
      <c r="EE29" s="21"/>
    </row>
    <row r="30" spans="1:144" ht="14.25" thickBot="1" x14ac:dyDescent="0.2">
      <c r="A30" s="21"/>
      <c r="B30" s="29"/>
      <c r="C30" s="55"/>
      <c r="D30" s="56"/>
      <c r="E30" s="94">
        <f t="shared" si="7"/>
        <v>0</v>
      </c>
      <c r="F30" s="95">
        <f t="shared" si="7"/>
        <v>0</v>
      </c>
      <c r="G30" s="96">
        <f t="shared" si="7"/>
        <v>0</v>
      </c>
      <c r="H30" s="97">
        <f t="shared" si="7"/>
        <v>0</v>
      </c>
      <c r="I30" s="98">
        <f t="shared" si="7"/>
        <v>0</v>
      </c>
      <c r="J30" s="57"/>
      <c r="K30" s="58"/>
      <c r="L30" s="56"/>
      <c r="M30" s="97">
        <f t="shared" si="8"/>
        <v>0</v>
      </c>
      <c r="N30" s="59"/>
      <c r="O30" s="57"/>
      <c r="P30" s="58"/>
      <c r="Q30" s="56"/>
      <c r="R30" s="97">
        <f t="shared" si="9"/>
        <v>0</v>
      </c>
      <c r="S30" s="59"/>
      <c r="T30" s="57"/>
      <c r="U30" s="58"/>
      <c r="V30" s="56"/>
      <c r="W30" s="97">
        <f t="shared" si="10"/>
        <v>0</v>
      </c>
      <c r="X30" s="59"/>
      <c r="Y30" s="57"/>
      <c r="Z30" s="58"/>
      <c r="AA30" s="56"/>
      <c r="AB30" s="97">
        <f t="shared" si="11"/>
        <v>0</v>
      </c>
      <c r="AC30" s="59"/>
      <c r="AD30" s="57"/>
      <c r="AE30" s="58"/>
      <c r="AF30" s="56"/>
      <c r="AG30" s="97">
        <f t="shared" si="12"/>
        <v>0</v>
      </c>
      <c r="AH30" s="59"/>
      <c r="AI30" s="57"/>
      <c r="AJ30" s="58"/>
      <c r="AK30" s="56"/>
      <c r="AL30" s="97">
        <f t="shared" si="13"/>
        <v>0</v>
      </c>
      <c r="AM30" s="59"/>
      <c r="AN30" s="57"/>
      <c r="AO30" s="58"/>
      <c r="AP30" s="56"/>
      <c r="AQ30" s="97">
        <f t="shared" si="14"/>
        <v>0</v>
      </c>
      <c r="AR30" s="59"/>
      <c r="AS30" s="57"/>
      <c r="AT30" s="58"/>
      <c r="AU30" s="56"/>
      <c r="AV30" s="97">
        <f t="shared" si="15"/>
        <v>0</v>
      </c>
      <c r="AW30" s="59"/>
      <c r="AX30" s="57"/>
      <c r="AY30" s="58"/>
      <c r="AZ30" s="56"/>
      <c r="BA30" s="97">
        <f t="shared" si="16"/>
        <v>0</v>
      </c>
      <c r="BB30" s="59"/>
      <c r="BC30" s="57"/>
      <c r="BD30" s="58"/>
      <c r="BE30" s="56"/>
      <c r="BF30" s="97">
        <f t="shared" si="17"/>
        <v>0</v>
      </c>
      <c r="BG30" s="59"/>
      <c r="BH30" s="57"/>
      <c r="BI30" s="58"/>
      <c r="BJ30" s="56"/>
      <c r="BK30" s="97">
        <f t="shared" si="18"/>
        <v>0</v>
      </c>
      <c r="BL30" s="59"/>
      <c r="BM30" s="57"/>
      <c r="BN30" s="58"/>
      <c r="BO30" s="56"/>
      <c r="BP30" s="97">
        <f t="shared" si="19"/>
        <v>0</v>
      </c>
      <c r="BQ30" s="59"/>
      <c r="BR30" s="57"/>
      <c r="BS30" s="58"/>
      <c r="BT30" s="56"/>
      <c r="BU30" s="97">
        <f t="shared" si="20"/>
        <v>0</v>
      </c>
      <c r="BV30" s="59"/>
      <c r="BW30" s="57"/>
      <c r="BX30" s="58"/>
      <c r="BY30" s="56"/>
      <c r="BZ30" s="97">
        <f t="shared" si="21"/>
        <v>0</v>
      </c>
      <c r="CA30" s="59"/>
      <c r="CB30" s="57"/>
      <c r="CC30" s="58"/>
      <c r="CD30" s="56"/>
      <c r="CE30" s="97">
        <f t="shared" si="22"/>
        <v>0</v>
      </c>
      <c r="CF30" s="59"/>
      <c r="CG30" s="57"/>
      <c r="CH30" s="58"/>
      <c r="CI30" s="56"/>
      <c r="CJ30" s="97">
        <f t="shared" si="23"/>
        <v>0</v>
      </c>
      <c r="CK30" s="59"/>
      <c r="CL30" s="57"/>
      <c r="CM30" s="58"/>
      <c r="CN30" s="56"/>
      <c r="CO30" s="97">
        <f t="shared" si="24"/>
        <v>0</v>
      </c>
      <c r="CP30" s="59"/>
      <c r="CQ30" s="57"/>
      <c r="CR30" s="58"/>
      <c r="CS30" s="56"/>
      <c r="CT30" s="97"/>
      <c r="CU30" s="59"/>
      <c r="CV30" s="57"/>
      <c r="CW30" s="58"/>
      <c r="CX30" s="56"/>
      <c r="CY30" s="97">
        <f t="shared" si="0"/>
        <v>0</v>
      </c>
      <c r="CZ30" s="59"/>
      <c r="DA30" s="57"/>
      <c r="DB30" s="58"/>
      <c r="DC30" s="56"/>
      <c r="DD30" s="97">
        <f t="shared" si="1"/>
        <v>0</v>
      </c>
      <c r="DE30" s="59"/>
      <c r="DF30" s="57"/>
      <c r="DG30" s="58"/>
      <c r="DH30" s="56"/>
      <c r="DI30" s="97">
        <f t="shared" si="2"/>
        <v>0</v>
      </c>
      <c r="DJ30" s="59"/>
      <c r="DK30" s="57"/>
      <c r="DL30" s="58"/>
      <c r="DM30" s="56"/>
      <c r="DN30" s="97">
        <f t="shared" si="3"/>
        <v>0</v>
      </c>
      <c r="DO30" s="59"/>
      <c r="DP30" s="57"/>
      <c r="DQ30" s="58"/>
      <c r="DR30" s="56"/>
      <c r="DS30" s="97">
        <f t="shared" si="4"/>
        <v>0</v>
      </c>
      <c r="DT30" s="59"/>
      <c r="DU30" s="57"/>
      <c r="DV30" s="58"/>
      <c r="DW30" s="56"/>
      <c r="DX30" s="97">
        <f t="shared" si="5"/>
        <v>0</v>
      </c>
      <c r="DY30" s="59"/>
      <c r="DZ30" s="57"/>
      <c r="EA30" s="58"/>
      <c r="EB30" s="56"/>
      <c r="EC30" s="97">
        <f t="shared" si="6"/>
        <v>0</v>
      </c>
      <c r="ED30" s="137"/>
      <c r="EE30" s="21"/>
    </row>
    <row r="31" spans="1:144" ht="14.25" thickTop="1" x14ac:dyDescent="0.15">
      <c r="A31" s="21"/>
      <c r="B31" s="29"/>
      <c r="C31" s="50" t="s">
        <v>32</v>
      </c>
      <c r="D31" s="51"/>
      <c r="E31" s="99">
        <f t="shared" ref="E31:I32" si="27">J31+O31+T31+Y31+AD31+AI31+AN31+AS31+AX31+BC31+BH31+BM31+BR31+BW31+CB31+CG31+CL31+CQ31+CV31+DA31+DF31+DK31+DP31+DU31+DZ31</f>
        <v>0</v>
      </c>
      <c r="F31" s="100">
        <f t="shared" si="27"/>
        <v>0</v>
      </c>
      <c r="G31" s="101">
        <f t="shared" si="27"/>
        <v>0</v>
      </c>
      <c r="H31" s="102">
        <f t="shared" si="27"/>
        <v>0</v>
      </c>
      <c r="I31" s="102">
        <f t="shared" si="27"/>
        <v>0</v>
      </c>
      <c r="J31" s="190">
        <f>SUM(J5:J30)</f>
        <v>0</v>
      </c>
      <c r="K31" s="191">
        <f t="shared" ref="K31:N31" si="28">SUM(K5:K30)</f>
        <v>0</v>
      </c>
      <c r="L31" s="192">
        <f t="shared" si="28"/>
        <v>0</v>
      </c>
      <c r="M31" s="193">
        <f t="shared" si="28"/>
        <v>0</v>
      </c>
      <c r="N31" s="194">
        <f t="shared" si="28"/>
        <v>0</v>
      </c>
      <c r="O31" s="190">
        <f>SUM(O5:O30)</f>
        <v>0</v>
      </c>
      <c r="P31" s="191">
        <f t="shared" ref="P31:S31" si="29">SUM(P5:P30)</f>
        <v>0</v>
      </c>
      <c r="Q31" s="192">
        <f t="shared" si="29"/>
        <v>0</v>
      </c>
      <c r="R31" s="193">
        <f t="shared" si="29"/>
        <v>0</v>
      </c>
      <c r="S31" s="194">
        <f t="shared" si="29"/>
        <v>0</v>
      </c>
      <c r="T31" s="190">
        <f>SUM(T5:T30)</f>
        <v>0</v>
      </c>
      <c r="U31" s="191">
        <f t="shared" ref="U31:X31" si="30">SUM(U5:U30)</f>
        <v>0</v>
      </c>
      <c r="V31" s="192">
        <f t="shared" si="30"/>
        <v>0</v>
      </c>
      <c r="W31" s="193">
        <f t="shared" si="30"/>
        <v>0</v>
      </c>
      <c r="X31" s="194">
        <f t="shared" si="30"/>
        <v>0</v>
      </c>
      <c r="Y31" s="190">
        <f>SUM(Y5:Y30)</f>
        <v>0</v>
      </c>
      <c r="Z31" s="191">
        <f t="shared" ref="Z31:AC31" si="31">SUM(Z5:Z30)</f>
        <v>0</v>
      </c>
      <c r="AA31" s="192">
        <f t="shared" si="31"/>
        <v>0</v>
      </c>
      <c r="AB31" s="193">
        <f t="shared" si="31"/>
        <v>0</v>
      </c>
      <c r="AC31" s="194">
        <f t="shared" si="31"/>
        <v>0</v>
      </c>
      <c r="AD31" s="190">
        <f>SUM(AD5:AD30)</f>
        <v>0</v>
      </c>
      <c r="AE31" s="191">
        <f t="shared" ref="AE31:AH31" si="32">SUM(AE5:AE30)</f>
        <v>0</v>
      </c>
      <c r="AF31" s="192">
        <f t="shared" si="32"/>
        <v>0</v>
      </c>
      <c r="AG31" s="193">
        <f t="shared" si="32"/>
        <v>0</v>
      </c>
      <c r="AH31" s="194">
        <f t="shared" si="32"/>
        <v>0</v>
      </c>
      <c r="AI31" s="190">
        <f>SUM(AI5:AI30)</f>
        <v>0</v>
      </c>
      <c r="AJ31" s="191">
        <f t="shared" ref="AJ31:AM31" si="33">SUM(AJ5:AJ30)</f>
        <v>0</v>
      </c>
      <c r="AK31" s="192">
        <f t="shared" si="33"/>
        <v>0</v>
      </c>
      <c r="AL31" s="193">
        <f t="shared" si="33"/>
        <v>0</v>
      </c>
      <c r="AM31" s="194">
        <f t="shared" si="33"/>
        <v>0</v>
      </c>
      <c r="AN31" s="190">
        <f>SUM(AN5:AN30)</f>
        <v>0</v>
      </c>
      <c r="AO31" s="191">
        <f t="shared" ref="AO31:AR31" si="34">SUM(AO5:AO30)</f>
        <v>0</v>
      </c>
      <c r="AP31" s="192">
        <f t="shared" si="34"/>
        <v>0</v>
      </c>
      <c r="AQ31" s="193">
        <f t="shared" si="34"/>
        <v>0</v>
      </c>
      <c r="AR31" s="194">
        <f t="shared" si="34"/>
        <v>0</v>
      </c>
      <c r="AS31" s="190">
        <f>SUM(AS5:AS30)</f>
        <v>0</v>
      </c>
      <c r="AT31" s="191">
        <f t="shared" ref="AT31:AW31" si="35">SUM(AT5:AT30)</f>
        <v>0</v>
      </c>
      <c r="AU31" s="192">
        <f t="shared" si="35"/>
        <v>0</v>
      </c>
      <c r="AV31" s="193">
        <f t="shared" si="35"/>
        <v>0</v>
      </c>
      <c r="AW31" s="194">
        <f t="shared" si="35"/>
        <v>0</v>
      </c>
      <c r="AX31" s="190">
        <f>SUM(AX5:AX30)</f>
        <v>0</v>
      </c>
      <c r="AY31" s="191">
        <f t="shared" ref="AY31:BB31" si="36">SUM(AY5:AY30)</f>
        <v>0</v>
      </c>
      <c r="AZ31" s="192">
        <f t="shared" si="36"/>
        <v>0</v>
      </c>
      <c r="BA31" s="193">
        <f t="shared" si="36"/>
        <v>0</v>
      </c>
      <c r="BB31" s="194">
        <f t="shared" si="36"/>
        <v>0</v>
      </c>
      <c r="BC31" s="190">
        <f>SUM(BC5:BC30)</f>
        <v>0</v>
      </c>
      <c r="BD31" s="191">
        <f t="shared" ref="BD31:BG31" si="37">SUM(BD5:BD30)</f>
        <v>0</v>
      </c>
      <c r="BE31" s="192">
        <f t="shared" si="37"/>
        <v>0</v>
      </c>
      <c r="BF31" s="193">
        <f t="shared" si="37"/>
        <v>0</v>
      </c>
      <c r="BG31" s="194">
        <f t="shared" si="37"/>
        <v>0</v>
      </c>
      <c r="BH31" s="190">
        <f>SUM(BH5:BH30)</f>
        <v>0</v>
      </c>
      <c r="BI31" s="191">
        <f t="shared" ref="BI31:BL31" si="38">SUM(BI5:BI30)</f>
        <v>0</v>
      </c>
      <c r="BJ31" s="192">
        <f t="shared" si="38"/>
        <v>0</v>
      </c>
      <c r="BK31" s="193">
        <f t="shared" si="38"/>
        <v>0</v>
      </c>
      <c r="BL31" s="194">
        <f t="shared" si="38"/>
        <v>0</v>
      </c>
      <c r="BM31" s="190">
        <f>SUM(BM5:BM30)</f>
        <v>0</v>
      </c>
      <c r="BN31" s="191">
        <f t="shared" ref="BN31:BQ31" si="39">SUM(BN5:BN30)</f>
        <v>0</v>
      </c>
      <c r="BO31" s="192">
        <f t="shared" si="39"/>
        <v>0</v>
      </c>
      <c r="BP31" s="193">
        <f t="shared" si="39"/>
        <v>0</v>
      </c>
      <c r="BQ31" s="194">
        <f t="shared" si="39"/>
        <v>0</v>
      </c>
      <c r="BR31" s="190">
        <f>SUM(BR5:BR30)</f>
        <v>0</v>
      </c>
      <c r="BS31" s="191">
        <f t="shared" ref="BS31:BV31" si="40">SUM(BS5:BS30)</f>
        <v>0</v>
      </c>
      <c r="BT31" s="192">
        <f t="shared" si="40"/>
        <v>0</v>
      </c>
      <c r="BU31" s="193">
        <f t="shared" si="40"/>
        <v>0</v>
      </c>
      <c r="BV31" s="194">
        <f t="shared" si="40"/>
        <v>0</v>
      </c>
      <c r="BW31" s="190">
        <f>SUM(BW5:BW30)</f>
        <v>0</v>
      </c>
      <c r="BX31" s="191">
        <f t="shared" ref="BX31:CA31" si="41">SUM(BX5:BX30)</f>
        <v>0</v>
      </c>
      <c r="BY31" s="192">
        <f t="shared" si="41"/>
        <v>0</v>
      </c>
      <c r="BZ31" s="193">
        <f t="shared" si="41"/>
        <v>0</v>
      </c>
      <c r="CA31" s="194">
        <f t="shared" si="41"/>
        <v>0</v>
      </c>
      <c r="CB31" s="190">
        <f>SUM(CB5:CB30)</f>
        <v>0</v>
      </c>
      <c r="CC31" s="191">
        <f t="shared" ref="CC31:CF31" si="42">SUM(CC5:CC30)</f>
        <v>0</v>
      </c>
      <c r="CD31" s="192">
        <f t="shared" si="42"/>
        <v>0</v>
      </c>
      <c r="CE31" s="193">
        <f t="shared" si="42"/>
        <v>0</v>
      </c>
      <c r="CF31" s="194">
        <f t="shared" si="42"/>
        <v>0</v>
      </c>
      <c r="CG31" s="190">
        <f>SUM(CG5:CG30)</f>
        <v>0</v>
      </c>
      <c r="CH31" s="191">
        <f t="shared" ref="CH31:CK31" si="43">SUM(CH5:CH30)</f>
        <v>0</v>
      </c>
      <c r="CI31" s="192">
        <f t="shared" si="43"/>
        <v>0</v>
      </c>
      <c r="CJ31" s="193">
        <f t="shared" si="43"/>
        <v>0</v>
      </c>
      <c r="CK31" s="194">
        <f t="shared" si="43"/>
        <v>0</v>
      </c>
      <c r="CL31" s="190">
        <f>SUM(CL5:CL30)</f>
        <v>0</v>
      </c>
      <c r="CM31" s="191">
        <f t="shared" ref="CM31:CP31" si="44">SUM(CM5:CM30)</f>
        <v>0</v>
      </c>
      <c r="CN31" s="192">
        <f t="shared" si="44"/>
        <v>0</v>
      </c>
      <c r="CO31" s="193">
        <f t="shared" si="44"/>
        <v>0</v>
      </c>
      <c r="CP31" s="194">
        <f t="shared" si="44"/>
        <v>0</v>
      </c>
      <c r="CQ31" s="190"/>
      <c r="CR31" s="191"/>
      <c r="CS31" s="192"/>
      <c r="CT31" s="193"/>
      <c r="CU31" s="194"/>
      <c r="CV31" s="190">
        <f>SUM(CV5:CV30)</f>
        <v>0</v>
      </c>
      <c r="CW31" s="191">
        <f>SUM(CW5:CW30)</f>
        <v>0</v>
      </c>
      <c r="CX31" s="192">
        <f>SUM(CX5:CX30)</f>
        <v>0</v>
      </c>
      <c r="CY31" s="193">
        <f t="shared" si="0"/>
        <v>0</v>
      </c>
      <c r="CZ31" s="194">
        <f>SUM(CZ5:CZ30)</f>
        <v>0</v>
      </c>
      <c r="DA31" s="190">
        <f>SUM(DA5:DA30)</f>
        <v>0</v>
      </c>
      <c r="DB31" s="191">
        <f>SUM(DB5:DB30)</f>
        <v>0</v>
      </c>
      <c r="DC31" s="192">
        <f>SUM(DC5:DC30)</f>
        <v>0</v>
      </c>
      <c r="DD31" s="193">
        <f t="shared" si="1"/>
        <v>0</v>
      </c>
      <c r="DE31" s="194">
        <f>SUM(DE5:DE30)</f>
        <v>0</v>
      </c>
      <c r="DF31" s="190">
        <f>SUM(DF5:DF30)</f>
        <v>0</v>
      </c>
      <c r="DG31" s="191">
        <f>SUM(DG5:DG30)</f>
        <v>0</v>
      </c>
      <c r="DH31" s="192">
        <f>SUM(DH5:DH30)</f>
        <v>0</v>
      </c>
      <c r="DI31" s="193">
        <f t="shared" si="2"/>
        <v>0</v>
      </c>
      <c r="DJ31" s="194">
        <f>SUM(DJ5:DJ30)</f>
        <v>0</v>
      </c>
      <c r="DK31" s="190">
        <f>SUM(DK5:DK30)</f>
        <v>0</v>
      </c>
      <c r="DL31" s="191">
        <f>SUM(DL5:DL30)</f>
        <v>0</v>
      </c>
      <c r="DM31" s="192">
        <f>SUM(DM5:DM30)</f>
        <v>0</v>
      </c>
      <c r="DN31" s="193">
        <f t="shared" si="3"/>
        <v>0</v>
      </c>
      <c r="DO31" s="194">
        <f>SUM(DO5:DO30)</f>
        <v>0</v>
      </c>
      <c r="DP31" s="190">
        <f>SUM(DP5:DP30)</f>
        <v>0</v>
      </c>
      <c r="DQ31" s="191">
        <f>SUM(DQ5:DQ30)</f>
        <v>0</v>
      </c>
      <c r="DR31" s="192">
        <f>SUM(DR5:DR30)</f>
        <v>0</v>
      </c>
      <c r="DS31" s="193">
        <f t="shared" si="4"/>
        <v>0</v>
      </c>
      <c r="DT31" s="194">
        <f>SUM(DT5:DT30)</f>
        <v>0</v>
      </c>
      <c r="DU31" s="190">
        <f>SUM(DU5:DU30)</f>
        <v>0</v>
      </c>
      <c r="DV31" s="191">
        <f>SUM(DV5:DV30)</f>
        <v>0</v>
      </c>
      <c r="DW31" s="192">
        <f>SUM(DW5:DW30)</f>
        <v>0</v>
      </c>
      <c r="DX31" s="193">
        <f t="shared" si="5"/>
        <v>0</v>
      </c>
      <c r="DY31" s="194">
        <f>SUM(DY5:DY30)</f>
        <v>0</v>
      </c>
      <c r="DZ31" s="190">
        <f>SUM(DZ5:DZ30)</f>
        <v>0</v>
      </c>
      <c r="EA31" s="191">
        <f>SUM(EA5:EA30)</f>
        <v>0</v>
      </c>
      <c r="EB31" s="192">
        <f>SUM(EB5:EB30)</f>
        <v>0</v>
      </c>
      <c r="EC31" s="193">
        <f t="shared" si="6"/>
        <v>0</v>
      </c>
      <c r="ED31" s="194">
        <f t="shared" ref="ED31:EH31" si="45">SUM(ED5:ED30)</f>
        <v>0</v>
      </c>
      <c r="EE31" s="21">
        <f t="shared" si="45"/>
        <v>0</v>
      </c>
      <c r="EF31" s="1">
        <f t="shared" si="45"/>
        <v>0</v>
      </c>
      <c r="EG31" s="1">
        <f t="shared" si="45"/>
        <v>0</v>
      </c>
      <c r="EH31" s="1">
        <f t="shared" si="45"/>
        <v>0</v>
      </c>
      <c r="EI31" s="1">
        <f t="shared" ref="EI31:EN31" si="46">SUM(EI5:EI30)</f>
        <v>0</v>
      </c>
      <c r="EJ31" s="1">
        <f t="shared" si="46"/>
        <v>0</v>
      </c>
      <c r="EK31" s="1">
        <f t="shared" si="46"/>
        <v>0</v>
      </c>
      <c r="EL31" s="1">
        <f t="shared" si="46"/>
        <v>0</v>
      </c>
      <c r="EM31" s="1">
        <f t="shared" si="46"/>
        <v>0</v>
      </c>
      <c r="EN31" s="1">
        <f t="shared" si="46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 t="shared" si="27"/>
        <v>0</v>
      </c>
      <c r="F32" s="95">
        <f t="shared" si="27"/>
        <v>0</v>
      </c>
      <c r="G32" s="96">
        <f t="shared" si="27"/>
        <v>0</v>
      </c>
      <c r="H32" s="97">
        <f t="shared" si="27"/>
        <v>0</v>
      </c>
      <c r="I32" s="98"/>
      <c r="J32" s="394"/>
      <c r="K32" s="395"/>
      <c r="L32" s="380"/>
      <c r="M32" s="200">
        <f t="shared" ref="M32" si="47">SUM(J32:L32)</f>
        <v>0</v>
      </c>
      <c r="N32" s="393"/>
      <c r="O32" s="394"/>
      <c r="P32" s="395"/>
      <c r="Q32" s="380"/>
      <c r="R32" s="200">
        <f t="shared" ref="R32" si="48">SUM(O32:Q32)</f>
        <v>0</v>
      </c>
      <c r="S32" s="393"/>
      <c r="T32" s="394"/>
      <c r="U32" s="395"/>
      <c r="V32" s="380"/>
      <c r="W32" s="200">
        <f t="shared" ref="W32" si="49">SUM(T32:V32)</f>
        <v>0</v>
      </c>
      <c r="X32" s="393"/>
      <c r="Y32" s="394"/>
      <c r="Z32" s="395"/>
      <c r="AA32" s="380"/>
      <c r="AB32" s="200">
        <f t="shared" ref="AB32" si="50">SUM(Y32:AA32)</f>
        <v>0</v>
      </c>
      <c r="AC32" s="210"/>
      <c r="AD32" s="394"/>
      <c r="AE32" s="395"/>
      <c r="AF32" s="380"/>
      <c r="AG32" s="200">
        <f t="shared" ref="AG32" si="51">SUM(AD32:AF32)</f>
        <v>0</v>
      </c>
      <c r="AH32" s="393"/>
      <c r="AI32" s="394"/>
      <c r="AJ32" s="395"/>
      <c r="AK32" s="380"/>
      <c r="AL32" s="200">
        <f t="shared" ref="AL32" si="52">SUM(AI32:AK32)</f>
        <v>0</v>
      </c>
      <c r="AM32" s="393"/>
      <c r="AN32" s="394"/>
      <c r="AO32" s="395"/>
      <c r="AP32" s="380"/>
      <c r="AQ32" s="200">
        <f t="shared" ref="AQ32" si="53">SUM(AN32:AP32)</f>
        <v>0</v>
      </c>
      <c r="AR32" s="393"/>
      <c r="AS32" s="394"/>
      <c r="AT32" s="395"/>
      <c r="AU32" s="380"/>
      <c r="AV32" s="200">
        <f t="shared" ref="AV32" si="54">SUM(AS32:AU32)</f>
        <v>0</v>
      </c>
      <c r="AW32" s="393"/>
      <c r="AX32" s="394"/>
      <c r="AY32" s="395"/>
      <c r="AZ32" s="380"/>
      <c r="BA32" s="200">
        <f t="shared" ref="BA32" si="55">SUM(AX32:AZ32)</f>
        <v>0</v>
      </c>
      <c r="BB32" s="393"/>
      <c r="BC32" s="394"/>
      <c r="BD32" s="395"/>
      <c r="BE32" s="380"/>
      <c r="BF32" s="200">
        <f t="shared" ref="BF32" si="56">SUM(BC32:BE32)</f>
        <v>0</v>
      </c>
      <c r="BG32" s="393"/>
      <c r="BH32" s="394"/>
      <c r="BI32" s="395"/>
      <c r="BJ32" s="380"/>
      <c r="BK32" s="200">
        <f t="shared" ref="BK32" si="57">SUM(BH32:BJ32)</f>
        <v>0</v>
      </c>
      <c r="BL32" s="393"/>
      <c r="BM32" s="394"/>
      <c r="BN32" s="395"/>
      <c r="BO32" s="380"/>
      <c r="BP32" s="200">
        <f t="shared" ref="BP32" si="58">SUM(BM32:BO32)</f>
        <v>0</v>
      </c>
      <c r="BQ32" s="393"/>
      <c r="BR32" s="394"/>
      <c r="BS32" s="395"/>
      <c r="BT32" s="380"/>
      <c r="BU32" s="200">
        <f t="shared" ref="BU32" si="59">SUM(BR32:BT32)</f>
        <v>0</v>
      </c>
      <c r="BV32" s="393"/>
      <c r="BW32" s="394"/>
      <c r="BX32" s="395"/>
      <c r="BY32" s="380"/>
      <c r="BZ32" s="200">
        <f t="shared" ref="BZ32" si="60">SUM(BW32:BY32)</f>
        <v>0</v>
      </c>
      <c r="CA32" s="393"/>
      <c r="CB32" s="394"/>
      <c r="CC32" s="395"/>
      <c r="CD32" s="380"/>
      <c r="CE32" s="200">
        <f t="shared" ref="CE32" si="61">SUM(CB32:CD32)</f>
        <v>0</v>
      </c>
      <c r="CF32" s="393"/>
      <c r="CG32" s="394"/>
      <c r="CH32" s="395"/>
      <c r="CI32" s="380"/>
      <c r="CJ32" s="200">
        <f t="shared" ref="CJ32" si="62">SUM(CG32:CI32)</f>
        <v>0</v>
      </c>
      <c r="CK32" s="393"/>
      <c r="CL32" s="394"/>
      <c r="CM32" s="395"/>
      <c r="CN32" s="380"/>
      <c r="CO32" s="200">
        <f t="shared" ref="CO32" si="63">SUM(CL32:CN32)</f>
        <v>0</v>
      </c>
      <c r="CP32" s="393"/>
      <c r="CQ32" s="394"/>
      <c r="CR32" s="395"/>
      <c r="CS32" s="380"/>
      <c r="CT32" s="200"/>
      <c r="CU32" s="393"/>
      <c r="CV32" s="394"/>
      <c r="CW32" s="395"/>
      <c r="CX32" s="380"/>
      <c r="CY32" s="200">
        <f t="shared" si="0"/>
        <v>0</v>
      </c>
      <c r="CZ32" s="393"/>
      <c r="DA32" s="394"/>
      <c r="DB32" s="395"/>
      <c r="DC32" s="380"/>
      <c r="DD32" s="200">
        <f t="shared" si="1"/>
        <v>0</v>
      </c>
      <c r="DE32" s="210"/>
      <c r="DF32" s="207"/>
      <c r="DG32" s="208"/>
      <c r="DH32" s="209"/>
      <c r="DI32" s="200">
        <f t="shared" si="2"/>
        <v>0</v>
      </c>
      <c r="DJ32" s="393"/>
      <c r="DK32" s="394"/>
      <c r="DL32" s="395"/>
      <c r="DM32" s="380"/>
      <c r="DN32" s="200">
        <f t="shared" si="3"/>
        <v>0</v>
      </c>
      <c r="DO32" s="210"/>
      <c r="DP32" s="207"/>
      <c r="DQ32" s="208"/>
      <c r="DR32" s="209"/>
      <c r="DS32" s="200">
        <f t="shared" si="4"/>
        <v>0</v>
      </c>
      <c r="DT32" s="210"/>
      <c r="DU32" s="207"/>
      <c r="DV32" s="208"/>
      <c r="DW32" s="209"/>
      <c r="DX32" s="200">
        <f t="shared" si="5"/>
        <v>0</v>
      </c>
      <c r="DY32" s="210"/>
      <c r="DZ32" s="207"/>
      <c r="EA32" s="208"/>
      <c r="EB32" s="209"/>
      <c r="EC32" s="200">
        <f t="shared" si="6"/>
        <v>0</v>
      </c>
      <c r="ED32" s="210"/>
      <c r="EE32" s="21"/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4"/>
      <c r="J33" s="104" t="e">
        <f>J31/J32*100</f>
        <v>#DIV/0!</v>
      </c>
      <c r="K33" s="105" t="e">
        <f>K31/K32*100</f>
        <v>#DIV/0!</v>
      </c>
      <c r="L33" s="106" t="e">
        <f>L31/L32*100</f>
        <v>#DIV/0!</v>
      </c>
      <c r="M33" s="107" t="e">
        <f>M31/M32*100</f>
        <v>#DIV/0!</v>
      </c>
      <c r="N33" s="107"/>
      <c r="O33" s="104" t="e">
        <f>O31/O32*100</f>
        <v>#DIV/0!</v>
      </c>
      <c r="P33" s="105" t="e">
        <f>P31/P32*100</f>
        <v>#DIV/0!</v>
      </c>
      <c r="Q33" s="106" t="e">
        <f>Q31/Q32*100</f>
        <v>#DIV/0!</v>
      </c>
      <c r="R33" s="107" t="e">
        <f>R31/R32*100</f>
        <v>#DIV/0!</v>
      </c>
      <c r="S33" s="107"/>
      <c r="T33" s="104" t="e">
        <f>T31/T32*100</f>
        <v>#DIV/0!</v>
      </c>
      <c r="U33" s="105" t="e">
        <f>U31/U32*100</f>
        <v>#DIV/0!</v>
      </c>
      <c r="V33" s="106" t="e">
        <f>V31/V32*100</f>
        <v>#DIV/0!</v>
      </c>
      <c r="W33" s="107" t="e">
        <f>W31/W32*100</f>
        <v>#DIV/0!</v>
      </c>
      <c r="X33" s="107"/>
      <c r="Y33" s="104" t="e">
        <f>Y31/Y32*100</f>
        <v>#DIV/0!</v>
      </c>
      <c r="Z33" s="105" t="e">
        <f>Z31/Z32*100</f>
        <v>#DIV/0!</v>
      </c>
      <c r="AA33" s="106" t="e">
        <f>AA31/AA32*100</f>
        <v>#DIV/0!</v>
      </c>
      <c r="AB33" s="107" t="e">
        <f>AB31/AB32*100</f>
        <v>#DIV/0!</v>
      </c>
      <c r="AC33" s="107"/>
      <c r="AD33" s="104" t="e">
        <f>AD31/AD32*100</f>
        <v>#DIV/0!</v>
      </c>
      <c r="AE33" s="105" t="e">
        <f>AE31/AE32*100</f>
        <v>#DIV/0!</v>
      </c>
      <c r="AF33" s="106" t="e">
        <f>AF31/AF32*100</f>
        <v>#DIV/0!</v>
      </c>
      <c r="AG33" s="107" t="e">
        <f>AG31/AG32*100</f>
        <v>#DIV/0!</v>
      </c>
      <c r="AH33" s="107"/>
      <c r="AI33" s="104" t="e">
        <f>AI31/AI32*100</f>
        <v>#DIV/0!</v>
      </c>
      <c r="AJ33" s="105" t="e">
        <f>AJ31/AJ32*100</f>
        <v>#DIV/0!</v>
      </c>
      <c r="AK33" s="106" t="e">
        <f>AK31/AK32*100</f>
        <v>#DIV/0!</v>
      </c>
      <c r="AL33" s="107" t="e">
        <f>AL31/AL32*100</f>
        <v>#DIV/0!</v>
      </c>
      <c r="AM33" s="107"/>
      <c r="AN33" s="104" t="e">
        <f>AN31/AN32*100</f>
        <v>#DIV/0!</v>
      </c>
      <c r="AO33" s="105" t="e">
        <f>AO31/AO32*100</f>
        <v>#DIV/0!</v>
      </c>
      <c r="AP33" s="106" t="e">
        <f>AP31/AP32*100</f>
        <v>#DIV/0!</v>
      </c>
      <c r="AQ33" s="107" t="e">
        <f>AQ31/AQ32*100</f>
        <v>#DIV/0!</v>
      </c>
      <c r="AR33" s="107"/>
      <c r="AS33" s="104" t="e">
        <f>AS31/AS32*100</f>
        <v>#DIV/0!</v>
      </c>
      <c r="AT33" s="105" t="e">
        <f>AT31/AT32*100</f>
        <v>#DIV/0!</v>
      </c>
      <c r="AU33" s="106" t="e">
        <f>AU31/AU32*100</f>
        <v>#DIV/0!</v>
      </c>
      <c r="AV33" s="107" t="e">
        <f>AV31/AV32*100</f>
        <v>#DIV/0!</v>
      </c>
      <c r="AW33" s="107"/>
      <c r="AX33" s="104" t="e">
        <f>AX31/AX32*100</f>
        <v>#DIV/0!</v>
      </c>
      <c r="AY33" s="105" t="e">
        <f>AY31/AY32*100</f>
        <v>#DIV/0!</v>
      </c>
      <c r="AZ33" s="106" t="e">
        <f>AZ31/AZ32*100</f>
        <v>#DIV/0!</v>
      </c>
      <c r="BA33" s="107" t="e">
        <f>BA31/BA32*100</f>
        <v>#DIV/0!</v>
      </c>
      <c r="BB33" s="107"/>
      <c r="BC33" s="104" t="e">
        <f>BC31/BC32*100</f>
        <v>#DIV/0!</v>
      </c>
      <c r="BD33" s="105" t="e">
        <f>BD31/BD32*100</f>
        <v>#DIV/0!</v>
      </c>
      <c r="BE33" s="106" t="e">
        <f>BE31/BE32*100</f>
        <v>#DIV/0!</v>
      </c>
      <c r="BF33" s="107" t="e">
        <f>BF31/BF32*100</f>
        <v>#DIV/0!</v>
      </c>
      <c r="BG33" s="107"/>
      <c r="BH33" s="104" t="e">
        <f>BH31/BH32*100</f>
        <v>#DIV/0!</v>
      </c>
      <c r="BI33" s="105" t="e">
        <f>BI31/BI32*100</f>
        <v>#DIV/0!</v>
      </c>
      <c r="BJ33" s="106" t="e">
        <f>BJ31/BJ32*100</f>
        <v>#DIV/0!</v>
      </c>
      <c r="BK33" s="107" t="e">
        <f>BK31/BK32*100</f>
        <v>#DIV/0!</v>
      </c>
      <c r="BL33" s="107"/>
      <c r="BM33" s="104" t="e">
        <f>BM31/BM32*100</f>
        <v>#DIV/0!</v>
      </c>
      <c r="BN33" s="105" t="e">
        <f>BN31/BN32*100</f>
        <v>#DIV/0!</v>
      </c>
      <c r="BO33" s="106" t="e">
        <f>BO31/BO32*100</f>
        <v>#DIV/0!</v>
      </c>
      <c r="BP33" s="107" t="e">
        <f>BP31/BP32*100</f>
        <v>#DIV/0!</v>
      </c>
      <c r="BQ33" s="107"/>
      <c r="BR33" s="104" t="e">
        <f>BR31/BR32*100</f>
        <v>#DIV/0!</v>
      </c>
      <c r="BS33" s="105" t="e">
        <f>BS31/BS32*100</f>
        <v>#DIV/0!</v>
      </c>
      <c r="BT33" s="106" t="e">
        <f>BT31/BT32*100</f>
        <v>#DIV/0!</v>
      </c>
      <c r="BU33" s="107" t="e">
        <f>BU31/BU32*100</f>
        <v>#DIV/0!</v>
      </c>
      <c r="BV33" s="107"/>
      <c r="BW33" s="104" t="e">
        <f>BW31/BW32*100</f>
        <v>#DIV/0!</v>
      </c>
      <c r="BX33" s="105" t="e">
        <f>BX31/BX32*100</f>
        <v>#DIV/0!</v>
      </c>
      <c r="BY33" s="106" t="e">
        <f>BY31/BY32*100</f>
        <v>#DIV/0!</v>
      </c>
      <c r="BZ33" s="107" t="e">
        <f>BZ31/BZ32*100</f>
        <v>#DIV/0!</v>
      </c>
      <c r="CA33" s="107"/>
      <c r="CB33" s="104" t="e">
        <f>CB31/CB32*100</f>
        <v>#DIV/0!</v>
      </c>
      <c r="CC33" s="105" t="e">
        <f>CC31/CC32*100</f>
        <v>#DIV/0!</v>
      </c>
      <c r="CD33" s="106" t="e">
        <f>CD31/CD32*100</f>
        <v>#DIV/0!</v>
      </c>
      <c r="CE33" s="107" t="e">
        <f>CE31/CE32*100</f>
        <v>#DIV/0!</v>
      </c>
      <c r="CF33" s="107"/>
      <c r="CG33" s="104" t="e">
        <f>CG31/CG32*100</f>
        <v>#DIV/0!</v>
      </c>
      <c r="CH33" s="105" t="e">
        <f>CH31/CH32*100</f>
        <v>#DIV/0!</v>
      </c>
      <c r="CI33" s="106" t="e">
        <f>CI31/CI32*100</f>
        <v>#DIV/0!</v>
      </c>
      <c r="CJ33" s="107" t="e">
        <f>CJ31/CJ32*100</f>
        <v>#DIV/0!</v>
      </c>
      <c r="CK33" s="107"/>
      <c r="CL33" s="104" t="e">
        <f>CL31/CL32*100</f>
        <v>#DIV/0!</v>
      </c>
      <c r="CM33" s="105" t="e">
        <f>CM31/CM32*100</f>
        <v>#DIV/0!</v>
      </c>
      <c r="CN33" s="106" t="e">
        <f>CN31/CN32*100</f>
        <v>#DIV/0!</v>
      </c>
      <c r="CO33" s="107" t="e">
        <f>CO31/CO32*100</f>
        <v>#DIV/0!</v>
      </c>
      <c r="CP33" s="107"/>
      <c r="CQ33" s="104" t="e">
        <f t="shared" ref="CQ33:CT33" si="64">CQ31/CQ32*100</f>
        <v>#DIV/0!</v>
      </c>
      <c r="CR33" s="105" t="e">
        <f t="shared" si="64"/>
        <v>#DIV/0!</v>
      </c>
      <c r="CS33" s="106" t="e">
        <f t="shared" si="64"/>
        <v>#DIV/0!</v>
      </c>
      <c r="CT33" s="107" t="e">
        <f t="shared" si="64"/>
        <v>#DIV/0!</v>
      </c>
      <c r="CU33" s="107"/>
      <c r="CV33" s="104" t="e">
        <f>CV31/CV32*100</f>
        <v>#DIV/0!</v>
      </c>
      <c r="CW33" s="105" t="e">
        <f>CW31/CW32*100</f>
        <v>#DIV/0!</v>
      </c>
      <c r="CX33" s="106" t="e">
        <f>CX31/CX32*100</f>
        <v>#DIV/0!</v>
      </c>
      <c r="CY33" s="107" t="e">
        <f>CY31/CY32*100</f>
        <v>#DIV/0!</v>
      </c>
      <c r="CZ33" s="107"/>
      <c r="DA33" s="104" t="e">
        <f>DA31/DA32*100</f>
        <v>#DIV/0!</v>
      </c>
      <c r="DB33" s="105" t="e">
        <f>DB31/DB32*100</f>
        <v>#DIV/0!</v>
      </c>
      <c r="DC33" s="106" t="e">
        <f>DC31/DC32*100</f>
        <v>#DIV/0!</v>
      </c>
      <c r="DD33" s="107" t="e">
        <f>DD31/DD32*100</f>
        <v>#DIV/0!</v>
      </c>
      <c r="DE33" s="107"/>
      <c r="DF33" s="104" t="e">
        <f>DF31/DF32*100</f>
        <v>#DIV/0!</v>
      </c>
      <c r="DG33" s="105" t="e">
        <f>DG31/DG32*100</f>
        <v>#DIV/0!</v>
      </c>
      <c r="DH33" s="106" t="e">
        <f>DH31/DH32*100</f>
        <v>#DIV/0!</v>
      </c>
      <c r="DI33" s="107" t="e">
        <f>DI31/DI32*100</f>
        <v>#DIV/0!</v>
      </c>
      <c r="DJ33" s="107"/>
      <c r="DK33" s="104" t="e">
        <f>DK31/DK32*100</f>
        <v>#DIV/0!</v>
      </c>
      <c r="DL33" s="105" t="e">
        <f>DL31/DL32*100</f>
        <v>#DIV/0!</v>
      </c>
      <c r="DM33" s="106" t="e">
        <f>DM31/DM32*100</f>
        <v>#DIV/0!</v>
      </c>
      <c r="DN33" s="107" t="e">
        <f>DN31/DN32*100</f>
        <v>#DIV/0!</v>
      </c>
      <c r="DO33" s="107"/>
      <c r="DP33" s="104" t="e">
        <f>DP31/DP32*100</f>
        <v>#DIV/0!</v>
      </c>
      <c r="DQ33" s="105" t="e">
        <f>DQ31/DQ32*100</f>
        <v>#DIV/0!</v>
      </c>
      <c r="DR33" s="106" t="e">
        <f>DR31/DR32*100</f>
        <v>#DIV/0!</v>
      </c>
      <c r="DS33" s="107" t="e">
        <f>DS31/DS32*100</f>
        <v>#DIV/0!</v>
      </c>
      <c r="DT33" s="107"/>
      <c r="DU33" s="104" t="e">
        <f>DU31/DU32*100</f>
        <v>#DIV/0!</v>
      </c>
      <c r="DV33" s="105" t="e">
        <f>DV31/DV32*100</f>
        <v>#DIV/0!</v>
      </c>
      <c r="DW33" s="106" t="e">
        <f>DW31/DW32*100</f>
        <v>#DIV/0!</v>
      </c>
      <c r="DX33" s="107" t="e">
        <f>DX31/DX32*100</f>
        <v>#DIV/0!</v>
      </c>
      <c r="DY33" s="107"/>
      <c r="DZ33" s="104" t="e">
        <f>DZ31/DZ32*100</f>
        <v>#DIV/0!</v>
      </c>
      <c r="EA33" s="105" t="e">
        <f>EA31/EA32*100</f>
        <v>#DIV/0!</v>
      </c>
      <c r="EB33" s="106" t="e">
        <f>EB31/EB32*100</f>
        <v>#DIV/0!</v>
      </c>
      <c r="EC33" s="107" t="e">
        <f>EC31/EC32*100</f>
        <v>#DIV/0!</v>
      </c>
      <c r="ED33" s="107"/>
      <c r="EE33" s="21" t="e">
        <f t="shared" ref="EE33:EK33" si="65">EE31/EE32*100</f>
        <v>#DIV/0!</v>
      </c>
      <c r="EF33" s="1" t="e">
        <f t="shared" si="65"/>
        <v>#DIV/0!</v>
      </c>
      <c r="EG33" s="1" t="e">
        <f t="shared" si="65"/>
        <v>#DIV/0!</v>
      </c>
      <c r="EH33" s="1" t="e">
        <f t="shared" si="65"/>
        <v>#DIV/0!</v>
      </c>
      <c r="EJ33" s="1" t="e">
        <f t="shared" si="65"/>
        <v>#DIV/0!</v>
      </c>
      <c r="EK33" s="1" t="e">
        <f t="shared" si="65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60" si="66">J34+O34+T34+Y34+AD34+AI34+AN34+AS34+AX34+BC34+BH34+BM34+BR34+BW34+CB34+CG34+CL34+CQ34+CV34+DA34+DF34+DK34+DP34+DU34+DZ34</f>
        <v>0</v>
      </c>
      <c r="F34" s="100">
        <f t="shared" si="66"/>
        <v>0</v>
      </c>
      <c r="G34" s="101">
        <f t="shared" si="66"/>
        <v>0</v>
      </c>
      <c r="H34" s="102">
        <f t="shared" si="66"/>
        <v>0</v>
      </c>
      <c r="I34" s="103">
        <f t="shared" si="66"/>
        <v>0</v>
      </c>
      <c r="J34" s="52"/>
      <c r="K34" s="53"/>
      <c r="L34" s="51"/>
      <c r="M34" s="102">
        <f>SUM(J34:L34)</f>
        <v>0</v>
      </c>
      <c r="N34" s="54"/>
      <c r="O34" s="52"/>
      <c r="P34" s="53"/>
      <c r="Q34" s="51"/>
      <c r="R34" s="102">
        <f t="shared" ref="R34:R58" si="67">SUM(O34:Q34)</f>
        <v>0</v>
      </c>
      <c r="S34" s="54"/>
      <c r="T34" s="52"/>
      <c r="U34" s="53"/>
      <c r="V34" s="51"/>
      <c r="W34" s="102">
        <f t="shared" ref="W34:W58" si="68">SUM(T34:V34)</f>
        <v>0</v>
      </c>
      <c r="X34" s="54"/>
      <c r="Y34" s="52"/>
      <c r="Z34" s="53"/>
      <c r="AA34" s="51"/>
      <c r="AB34" s="102">
        <f t="shared" ref="AB34:AB58" si="69">SUM(Y34:AA34)</f>
        <v>0</v>
      </c>
      <c r="AC34" s="54"/>
      <c r="AD34" s="52"/>
      <c r="AE34" s="53"/>
      <c r="AF34" s="51"/>
      <c r="AG34" s="102">
        <f t="shared" ref="AG34:AG58" si="70">SUM(AD34:AF34)</f>
        <v>0</v>
      </c>
      <c r="AH34" s="54"/>
      <c r="AI34" s="52"/>
      <c r="AJ34" s="53"/>
      <c r="AK34" s="51"/>
      <c r="AL34" s="102">
        <f t="shared" ref="AL34:AL58" si="71">SUM(AI34:AK34)</f>
        <v>0</v>
      </c>
      <c r="AM34" s="54"/>
      <c r="AN34" s="52"/>
      <c r="AO34" s="53"/>
      <c r="AP34" s="51"/>
      <c r="AQ34" s="102">
        <f t="shared" ref="AQ34:AQ58" si="72">SUM(AN34:AP34)</f>
        <v>0</v>
      </c>
      <c r="AR34" s="54"/>
      <c r="AS34" s="52"/>
      <c r="AT34" s="53"/>
      <c r="AU34" s="51"/>
      <c r="AV34" s="102">
        <f t="shared" ref="AV34:AV58" si="73">SUM(AS34:AU34)</f>
        <v>0</v>
      </c>
      <c r="AW34" s="54"/>
      <c r="AX34" s="52"/>
      <c r="AY34" s="53"/>
      <c r="AZ34" s="51"/>
      <c r="BA34" s="102">
        <f t="shared" ref="BA34:BA58" si="74">SUM(AX34:AZ34)</f>
        <v>0</v>
      </c>
      <c r="BB34" s="54"/>
      <c r="BC34" s="52"/>
      <c r="BD34" s="53"/>
      <c r="BE34" s="51"/>
      <c r="BF34" s="102">
        <f t="shared" ref="BF34:BF58" si="75">SUM(BC34:BE34)</f>
        <v>0</v>
      </c>
      <c r="BG34" s="54"/>
      <c r="BH34" s="52"/>
      <c r="BI34" s="53"/>
      <c r="BJ34" s="51"/>
      <c r="BK34" s="102">
        <f t="shared" ref="BK34:BK58" si="76">SUM(BH34:BJ34)</f>
        <v>0</v>
      </c>
      <c r="BL34" s="54"/>
      <c r="BM34" s="52"/>
      <c r="BN34" s="53"/>
      <c r="BO34" s="51"/>
      <c r="BP34" s="102">
        <f t="shared" ref="BP34:BP58" si="77">SUM(BM34:BO34)</f>
        <v>0</v>
      </c>
      <c r="BQ34" s="54"/>
      <c r="BR34" s="52"/>
      <c r="BS34" s="53"/>
      <c r="BT34" s="51"/>
      <c r="BU34" s="102">
        <f t="shared" ref="BU34:BU58" si="78">SUM(BR34:BT34)</f>
        <v>0</v>
      </c>
      <c r="BV34" s="54"/>
      <c r="BW34" s="52"/>
      <c r="BX34" s="53"/>
      <c r="BY34" s="51"/>
      <c r="BZ34" s="102">
        <f t="shared" ref="BZ34:BZ58" si="79">SUM(BW34:BY34)</f>
        <v>0</v>
      </c>
      <c r="CA34" s="54"/>
      <c r="CB34" s="52"/>
      <c r="CC34" s="53"/>
      <c r="CD34" s="51"/>
      <c r="CE34" s="102">
        <f t="shared" ref="CE34:CE58" si="80">SUM(CB34:CD34)</f>
        <v>0</v>
      </c>
      <c r="CF34" s="54"/>
      <c r="CG34" s="52"/>
      <c r="CH34" s="53"/>
      <c r="CI34" s="51"/>
      <c r="CJ34" s="102">
        <f t="shared" ref="CJ34:CJ58" si="81">SUM(CG34:CI34)</f>
        <v>0</v>
      </c>
      <c r="CK34" s="54"/>
      <c r="CL34" s="52"/>
      <c r="CM34" s="53"/>
      <c r="CN34" s="51"/>
      <c r="CO34" s="102">
        <f t="shared" ref="CO34:CO58" si="82">SUM(CL34:CN34)</f>
        <v>0</v>
      </c>
      <c r="CP34" s="54"/>
      <c r="CQ34" s="52"/>
      <c r="CR34" s="53"/>
      <c r="CS34" s="51"/>
      <c r="CT34" s="102">
        <f t="shared" ref="CT34:CT58" si="83">SUM(CQ34:CS34)</f>
        <v>0</v>
      </c>
      <c r="CU34" s="54"/>
      <c r="CV34" s="52"/>
      <c r="CW34" s="53"/>
      <c r="CX34" s="51"/>
      <c r="CY34" s="102">
        <f t="shared" ref="CY34:CY58" si="84">SUM(CV34:CX34)</f>
        <v>0</v>
      </c>
      <c r="CZ34" s="136"/>
      <c r="DA34" s="134"/>
      <c r="DB34" s="135"/>
      <c r="DC34" s="6"/>
      <c r="DD34" s="102">
        <f t="shared" ref="DD34:DD58" si="85">SUM(DA34:DC34)</f>
        <v>0</v>
      </c>
      <c r="DE34" s="136"/>
      <c r="DF34" s="134"/>
      <c r="DG34" s="135"/>
      <c r="DH34" s="6"/>
      <c r="DI34" s="102">
        <f t="shared" ref="DI34:DI58" si="86">SUM(DF34:DH34)</f>
        <v>0</v>
      </c>
      <c r="DJ34" s="136"/>
      <c r="DK34" s="134"/>
      <c r="DL34" s="135"/>
      <c r="DM34" s="6"/>
      <c r="DN34" s="102">
        <f t="shared" ref="DN34:DN58" si="87">SUM(DK34:DM34)</f>
        <v>0</v>
      </c>
      <c r="DO34" s="136"/>
      <c r="DP34" s="134"/>
      <c r="DQ34" s="135"/>
      <c r="DR34" s="6"/>
      <c r="DS34" s="102">
        <f t="shared" ref="DS34:DS58" si="88">SUM(DP34:DR34)</f>
        <v>0</v>
      </c>
      <c r="DT34" s="136"/>
      <c r="DU34" s="134"/>
      <c r="DV34" s="135"/>
      <c r="DW34" s="6"/>
      <c r="DX34" s="102">
        <f t="shared" ref="DX34:DX58" si="89">SUM(DU34:DW34)</f>
        <v>0</v>
      </c>
      <c r="DY34" s="136"/>
      <c r="DZ34" s="134"/>
      <c r="EA34" s="135"/>
      <c r="EB34" s="6"/>
      <c r="EC34" s="102">
        <f t="shared" ref="EC34:EC58" si="90">SUM(DZ34:EB34)</f>
        <v>0</v>
      </c>
      <c r="ED34" s="136"/>
      <c r="EE34" s="21"/>
      <c r="EH34" s="1">
        <f t="shared" ref="EH34:EH58" si="91">EE34+EF34+EG34</f>
        <v>0</v>
      </c>
      <c r="EM34" s="1">
        <f t="shared" ref="EM34:EM58" si="92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66"/>
        <v>0</v>
      </c>
      <c r="F35" s="80">
        <f t="shared" si="66"/>
        <v>0</v>
      </c>
      <c r="G35" s="81">
        <f t="shared" si="66"/>
        <v>0</v>
      </c>
      <c r="H35" s="82">
        <f t="shared" si="66"/>
        <v>0</v>
      </c>
      <c r="I35" s="83">
        <f t="shared" si="66"/>
        <v>0</v>
      </c>
      <c r="J35" s="387"/>
      <c r="K35" s="386"/>
      <c r="L35" s="187"/>
      <c r="M35" s="102">
        <f t="shared" ref="M35:M58" si="93">SUM(J35:L35)</f>
        <v>0</v>
      </c>
      <c r="N35" s="44"/>
      <c r="O35" s="387"/>
      <c r="P35" s="386"/>
      <c r="Q35" s="187"/>
      <c r="R35" s="102">
        <f t="shared" si="67"/>
        <v>0</v>
      </c>
      <c r="S35" s="44"/>
      <c r="T35" s="387"/>
      <c r="U35" s="386"/>
      <c r="V35" s="187"/>
      <c r="W35" s="102">
        <f t="shared" si="68"/>
        <v>0</v>
      </c>
      <c r="X35" s="44"/>
      <c r="Y35" s="387"/>
      <c r="Z35" s="386"/>
      <c r="AA35" s="187"/>
      <c r="AB35" s="102">
        <f t="shared" si="69"/>
        <v>0</v>
      </c>
      <c r="AC35" s="44"/>
      <c r="AD35" s="387"/>
      <c r="AE35" s="386"/>
      <c r="AF35" s="187"/>
      <c r="AG35" s="102">
        <f t="shared" si="70"/>
        <v>0</v>
      </c>
      <c r="AH35" s="44"/>
      <c r="AI35" s="387"/>
      <c r="AJ35" s="386"/>
      <c r="AK35" s="187"/>
      <c r="AL35" s="102">
        <f t="shared" si="71"/>
        <v>0</v>
      </c>
      <c r="AM35" s="44"/>
      <c r="AN35" s="387"/>
      <c r="AO35" s="386"/>
      <c r="AP35" s="187"/>
      <c r="AQ35" s="102">
        <f t="shared" si="72"/>
        <v>0</v>
      </c>
      <c r="AR35" s="44"/>
      <c r="AS35" s="387"/>
      <c r="AT35" s="386"/>
      <c r="AU35" s="187"/>
      <c r="AV35" s="102">
        <f t="shared" si="73"/>
        <v>0</v>
      </c>
      <c r="AW35" s="44"/>
      <c r="AX35" s="387"/>
      <c r="AY35" s="386"/>
      <c r="AZ35" s="187"/>
      <c r="BA35" s="102">
        <f t="shared" si="74"/>
        <v>0</v>
      </c>
      <c r="BB35" s="44"/>
      <c r="BC35" s="387"/>
      <c r="BD35" s="386"/>
      <c r="BE35" s="187"/>
      <c r="BF35" s="102">
        <f t="shared" si="75"/>
        <v>0</v>
      </c>
      <c r="BG35" s="44"/>
      <c r="BH35" s="387"/>
      <c r="BI35" s="386"/>
      <c r="BJ35" s="187"/>
      <c r="BK35" s="102">
        <f t="shared" si="76"/>
        <v>0</v>
      </c>
      <c r="BL35" s="44"/>
      <c r="BM35" s="387"/>
      <c r="BN35" s="386"/>
      <c r="BO35" s="187"/>
      <c r="BP35" s="102">
        <f t="shared" si="77"/>
        <v>0</v>
      </c>
      <c r="BQ35" s="44"/>
      <c r="BR35" s="387"/>
      <c r="BS35" s="386"/>
      <c r="BT35" s="187"/>
      <c r="BU35" s="102">
        <f t="shared" si="78"/>
        <v>0</v>
      </c>
      <c r="BV35" s="44"/>
      <c r="BW35" s="387"/>
      <c r="BX35" s="386"/>
      <c r="BY35" s="187"/>
      <c r="BZ35" s="102">
        <f t="shared" si="79"/>
        <v>0</v>
      </c>
      <c r="CA35" s="44"/>
      <c r="CB35" s="387"/>
      <c r="CC35" s="386"/>
      <c r="CD35" s="187"/>
      <c r="CE35" s="102">
        <f t="shared" si="80"/>
        <v>0</v>
      </c>
      <c r="CF35" s="44"/>
      <c r="CG35" s="387"/>
      <c r="CH35" s="386"/>
      <c r="CI35" s="187"/>
      <c r="CJ35" s="102">
        <f t="shared" si="81"/>
        <v>0</v>
      </c>
      <c r="CK35" s="44"/>
      <c r="CL35" s="387"/>
      <c r="CM35" s="386"/>
      <c r="CN35" s="187"/>
      <c r="CO35" s="102">
        <f t="shared" si="82"/>
        <v>0</v>
      </c>
      <c r="CP35" s="44"/>
      <c r="CQ35" s="387"/>
      <c r="CR35" s="386"/>
      <c r="CS35" s="187"/>
      <c r="CT35" s="102">
        <f t="shared" si="83"/>
        <v>0</v>
      </c>
      <c r="CU35" s="44"/>
      <c r="CV35" s="387"/>
      <c r="CW35" s="386"/>
      <c r="CX35" s="187"/>
      <c r="CY35" s="102">
        <f t="shared" si="84"/>
        <v>0</v>
      </c>
      <c r="CZ35" s="130"/>
      <c r="DA35" s="185"/>
      <c r="DB35" s="184"/>
      <c r="DC35" s="142"/>
      <c r="DD35" s="102">
        <f t="shared" si="85"/>
        <v>0</v>
      </c>
      <c r="DE35" s="130"/>
      <c r="DF35" s="185"/>
      <c r="DG35" s="184"/>
      <c r="DH35" s="142"/>
      <c r="DI35" s="102">
        <f t="shared" si="86"/>
        <v>0</v>
      </c>
      <c r="DJ35" s="130"/>
      <c r="DK35" s="185"/>
      <c r="DL35" s="184"/>
      <c r="DM35" s="142"/>
      <c r="DN35" s="102">
        <f t="shared" si="87"/>
        <v>0</v>
      </c>
      <c r="DO35" s="130"/>
      <c r="DP35" s="185"/>
      <c r="DQ35" s="184"/>
      <c r="DR35" s="142"/>
      <c r="DS35" s="102">
        <f t="shared" si="88"/>
        <v>0</v>
      </c>
      <c r="DT35" s="130"/>
      <c r="DU35" s="185"/>
      <c r="DV35" s="184"/>
      <c r="DW35" s="142"/>
      <c r="DX35" s="102">
        <f t="shared" si="89"/>
        <v>0</v>
      </c>
      <c r="DY35" s="130"/>
      <c r="DZ35" s="185"/>
      <c r="EA35" s="184"/>
      <c r="EB35" s="142"/>
      <c r="EC35" s="102">
        <f t="shared" si="90"/>
        <v>0</v>
      </c>
      <c r="ED35" s="130"/>
      <c r="EE35" s="21"/>
      <c r="EH35" s="1">
        <f t="shared" si="91"/>
        <v>0</v>
      </c>
      <c r="EM35" s="1">
        <f t="shared" si="92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66"/>
        <v>0</v>
      </c>
      <c r="F36" s="80">
        <f t="shared" si="66"/>
        <v>0</v>
      </c>
      <c r="G36" s="81">
        <f t="shared" si="66"/>
        <v>0</v>
      </c>
      <c r="H36" s="82">
        <f t="shared" si="66"/>
        <v>0</v>
      </c>
      <c r="I36" s="83">
        <f t="shared" si="66"/>
        <v>0</v>
      </c>
      <c r="J36" s="387"/>
      <c r="K36" s="386"/>
      <c r="L36" s="187"/>
      <c r="M36" s="102">
        <f t="shared" si="93"/>
        <v>0</v>
      </c>
      <c r="N36" s="44"/>
      <c r="O36" s="387"/>
      <c r="P36" s="386"/>
      <c r="Q36" s="187"/>
      <c r="R36" s="102">
        <f t="shared" si="67"/>
        <v>0</v>
      </c>
      <c r="S36" s="44"/>
      <c r="T36" s="387"/>
      <c r="U36" s="386"/>
      <c r="V36" s="187"/>
      <c r="W36" s="102">
        <f t="shared" si="68"/>
        <v>0</v>
      </c>
      <c r="X36" s="44"/>
      <c r="Y36" s="387"/>
      <c r="Z36" s="386"/>
      <c r="AA36" s="187"/>
      <c r="AB36" s="102">
        <f t="shared" si="69"/>
        <v>0</v>
      </c>
      <c r="AC36" s="44"/>
      <c r="AD36" s="387"/>
      <c r="AE36" s="386"/>
      <c r="AF36" s="187"/>
      <c r="AG36" s="102">
        <f t="shared" si="70"/>
        <v>0</v>
      </c>
      <c r="AH36" s="44"/>
      <c r="AI36" s="387"/>
      <c r="AJ36" s="386"/>
      <c r="AK36" s="187"/>
      <c r="AL36" s="102">
        <f t="shared" si="71"/>
        <v>0</v>
      </c>
      <c r="AM36" s="44"/>
      <c r="AN36" s="387"/>
      <c r="AO36" s="386"/>
      <c r="AP36" s="187"/>
      <c r="AQ36" s="102">
        <f t="shared" si="72"/>
        <v>0</v>
      </c>
      <c r="AR36" s="44"/>
      <c r="AS36" s="387"/>
      <c r="AT36" s="386"/>
      <c r="AU36" s="187"/>
      <c r="AV36" s="102">
        <f t="shared" si="73"/>
        <v>0</v>
      </c>
      <c r="AW36" s="44"/>
      <c r="AX36" s="387"/>
      <c r="AY36" s="386"/>
      <c r="AZ36" s="187"/>
      <c r="BA36" s="102">
        <f t="shared" si="74"/>
        <v>0</v>
      </c>
      <c r="BB36" s="44"/>
      <c r="BC36" s="387"/>
      <c r="BD36" s="386"/>
      <c r="BE36" s="187"/>
      <c r="BF36" s="102">
        <f t="shared" si="75"/>
        <v>0</v>
      </c>
      <c r="BG36" s="44"/>
      <c r="BH36" s="387"/>
      <c r="BI36" s="386"/>
      <c r="BJ36" s="187"/>
      <c r="BK36" s="102">
        <f t="shared" si="76"/>
        <v>0</v>
      </c>
      <c r="BL36" s="44"/>
      <c r="BM36" s="387"/>
      <c r="BN36" s="386"/>
      <c r="BO36" s="187"/>
      <c r="BP36" s="102">
        <f t="shared" si="77"/>
        <v>0</v>
      </c>
      <c r="BQ36" s="44"/>
      <c r="BR36" s="387"/>
      <c r="BS36" s="386"/>
      <c r="BT36" s="187"/>
      <c r="BU36" s="102">
        <f t="shared" si="78"/>
        <v>0</v>
      </c>
      <c r="BV36" s="44"/>
      <c r="BW36" s="387"/>
      <c r="BX36" s="386"/>
      <c r="BY36" s="187"/>
      <c r="BZ36" s="102">
        <f t="shared" si="79"/>
        <v>0</v>
      </c>
      <c r="CA36" s="44"/>
      <c r="CB36" s="387"/>
      <c r="CC36" s="386"/>
      <c r="CD36" s="187"/>
      <c r="CE36" s="102">
        <f t="shared" si="80"/>
        <v>0</v>
      </c>
      <c r="CF36" s="44"/>
      <c r="CG36" s="387"/>
      <c r="CH36" s="386"/>
      <c r="CI36" s="187"/>
      <c r="CJ36" s="102">
        <f t="shared" si="81"/>
        <v>0</v>
      </c>
      <c r="CK36" s="44"/>
      <c r="CL36" s="387"/>
      <c r="CM36" s="386"/>
      <c r="CN36" s="187"/>
      <c r="CO36" s="102">
        <f t="shared" si="82"/>
        <v>0</v>
      </c>
      <c r="CP36" s="44"/>
      <c r="CQ36" s="387"/>
      <c r="CR36" s="386"/>
      <c r="CS36" s="187"/>
      <c r="CT36" s="102">
        <f t="shared" si="83"/>
        <v>0</v>
      </c>
      <c r="CU36" s="44"/>
      <c r="CV36" s="387"/>
      <c r="CW36" s="386"/>
      <c r="CX36" s="187"/>
      <c r="CY36" s="102">
        <f t="shared" si="84"/>
        <v>0</v>
      </c>
      <c r="CZ36" s="130"/>
      <c r="DA36" s="185"/>
      <c r="DB36" s="184"/>
      <c r="DC36" s="142"/>
      <c r="DD36" s="102">
        <f t="shared" si="85"/>
        <v>0</v>
      </c>
      <c r="DE36" s="130"/>
      <c r="DF36" s="185"/>
      <c r="DG36" s="184"/>
      <c r="DH36" s="142"/>
      <c r="DI36" s="102">
        <f t="shared" si="86"/>
        <v>0</v>
      </c>
      <c r="DJ36" s="130"/>
      <c r="DK36" s="185"/>
      <c r="DL36" s="184"/>
      <c r="DM36" s="142"/>
      <c r="DN36" s="102">
        <f t="shared" si="87"/>
        <v>0</v>
      </c>
      <c r="DO36" s="130"/>
      <c r="DP36" s="185"/>
      <c r="DQ36" s="184"/>
      <c r="DR36" s="142"/>
      <c r="DS36" s="102">
        <f t="shared" si="88"/>
        <v>0</v>
      </c>
      <c r="DT36" s="130"/>
      <c r="DU36" s="185"/>
      <c r="DV36" s="184"/>
      <c r="DW36" s="142"/>
      <c r="DX36" s="102">
        <f t="shared" si="89"/>
        <v>0</v>
      </c>
      <c r="DY36" s="130"/>
      <c r="DZ36" s="185"/>
      <c r="EA36" s="184"/>
      <c r="EB36" s="142"/>
      <c r="EC36" s="102">
        <f t="shared" si="90"/>
        <v>0</v>
      </c>
      <c r="ED36" s="130"/>
      <c r="EE36" s="21"/>
      <c r="EH36" s="1">
        <f t="shared" si="91"/>
        <v>0</v>
      </c>
      <c r="EM36" s="1">
        <f t="shared" si="92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66"/>
        <v>0</v>
      </c>
      <c r="F37" s="80">
        <f t="shared" si="66"/>
        <v>0</v>
      </c>
      <c r="G37" s="81">
        <f t="shared" si="66"/>
        <v>0</v>
      </c>
      <c r="H37" s="82">
        <f t="shared" si="66"/>
        <v>0</v>
      </c>
      <c r="I37" s="83">
        <f t="shared" si="66"/>
        <v>0</v>
      </c>
      <c r="J37" s="387"/>
      <c r="K37" s="386"/>
      <c r="L37" s="187"/>
      <c r="M37" s="102">
        <f t="shared" si="93"/>
        <v>0</v>
      </c>
      <c r="N37" s="44"/>
      <c r="O37" s="387"/>
      <c r="P37" s="386"/>
      <c r="Q37" s="187"/>
      <c r="R37" s="102">
        <f t="shared" si="67"/>
        <v>0</v>
      </c>
      <c r="S37" s="44"/>
      <c r="T37" s="387"/>
      <c r="U37" s="386"/>
      <c r="V37" s="187"/>
      <c r="W37" s="102">
        <f t="shared" si="68"/>
        <v>0</v>
      </c>
      <c r="X37" s="44"/>
      <c r="Y37" s="387"/>
      <c r="Z37" s="386"/>
      <c r="AA37" s="187"/>
      <c r="AB37" s="102">
        <f t="shared" si="69"/>
        <v>0</v>
      </c>
      <c r="AC37" s="44"/>
      <c r="AD37" s="387"/>
      <c r="AE37" s="386"/>
      <c r="AF37" s="187"/>
      <c r="AG37" s="102">
        <f t="shared" si="70"/>
        <v>0</v>
      </c>
      <c r="AH37" s="44"/>
      <c r="AI37" s="387"/>
      <c r="AJ37" s="386"/>
      <c r="AK37" s="187"/>
      <c r="AL37" s="102">
        <f t="shared" si="71"/>
        <v>0</v>
      </c>
      <c r="AM37" s="44"/>
      <c r="AN37" s="387"/>
      <c r="AO37" s="386"/>
      <c r="AP37" s="187"/>
      <c r="AQ37" s="102">
        <f t="shared" si="72"/>
        <v>0</v>
      </c>
      <c r="AR37" s="44"/>
      <c r="AS37" s="387"/>
      <c r="AT37" s="386"/>
      <c r="AU37" s="187"/>
      <c r="AV37" s="102">
        <f t="shared" si="73"/>
        <v>0</v>
      </c>
      <c r="AW37" s="44"/>
      <c r="AX37" s="387"/>
      <c r="AY37" s="386"/>
      <c r="AZ37" s="187"/>
      <c r="BA37" s="102">
        <f t="shared" si="74"/>
        <v>0</v>
      </c>
      <c r="BB37" s="44"/>
      <c r="BC37" s="387"/>
      <c r="BD37" s="386"/>
      <c r="BE37" s="187"/>
      <c r="BF37" s="102">
        <f t="shared" si="75"/>
        <v>0</v>
      </c>
      <c r="BG37" s="44"/>
      <c r="BH37" s="387"/>
      <c r="BI37" s="386"/>
      <c r="BJ37" s="187"/>
      <c r="BK37" s="102">
        <f t="shared" si="76"/>
        <v>0</v>
      </c>
      <c r="BL37" s="44"/>
      <c r="BM37" s="387"/>
      <c r="BN37" s="386"/>
      <c r="BO37" s="187"/>
      <c r="BP37" s="102">
        <f t="shared" si="77"/>
        <v>0</v>
      </c>
      <c r="BQ37" s="44"/>
      <c r="BR37" s="387"/>
      <c r="BS37" s="386"/>
      <c r="BT37" s="187"/>
      <c r="BU37" s="102">
        <f t="shared" si="78"/>
        <v>0</v>
      </c>
      <c r="BV37" s="44"/>
      <c r="BW37" s="387"/>
      <c r="BX37" s="386"/>
      <c r="BY37" s="187"/>
      <c r="BZ37" s="102">
        <f t="shared" si="79"/>
        <v>0</v>
      </c>
      <c r="CA37" s="44"/>
      <c r="CB37" s="387"/>
      <c r="CC37" s="386"/>
      <c r="CD37" s="187"/>
      <c r="CE37" s="102">
        <f t="shared" si="80"/>
        <v>0</v>
      </c>
      <c r="CF37" s="44"/>
      <c r="CG37" s="387"/>
      <c r="CH37" s="386"/>
      <c r="CI37" s="187"/>
      <c r="CJ37" s="102">
        <f t="shared" si="81"/>
        <v>0</v>
      </c>
      <c r="CK37" s="44"/>
      <c r="CL37" s="387"/>
      <c r="CM37" s="386"/>
      <c r="CN37" s="187"/>
      <c r="CO37" s="102">
        <f t="shared" si="82"/>
        <v>0</v>
      </c>
      <c r="CP37" s="44"/>
      <c r="CQ37" s="387"/>
      <c r="CR37" s="386"/>
      <c r="CS37" s="187"/>
      <c r="CT37" s="102">
        <f t="shared" si="83"/>
        <v>0</v>
      </c>
      <c r="CU37" s="44"/>
      <c r="CV37" s="387"/>
      <c r="CW37" s="386"/>
      <c r="CX37" s="187"/>
      <c r="CY37" s="102">
        <f t="shared" si="84"/>
        <v>0</v>
      </c>
      <c r="CZ37" s="130"/>
      <c r="DA37" s="185"/>
      <c r="DB37" s="184"/>
      <c r="DC37" s="142"/>
      <c r="DD37" s="102">
        <f t="shared" si="85"/>
        <v>0</v>
      </c>
      <c r="DE37" s="130"/>
      <c r="DF37" s="185"/>
      <c r="DG37" s="184"/>
      <c r="DH37" s="142"/>
      <c r="DI37" s="102">
        <f t="shared" si="86"/>
        <v>0</v>
      </c>
      <c r="DJ37" s="130"/>
      <c r="DK37" s="185"/>
      <c r="DL37" s="184"/>
      <c r="DM37" s="142"/>
      <c r="DN37" s="102">
        <f t="shared" si="87"/>
        <v>0</v>
      </c>
      <c r="DO37" s="130"/>
      <c r="DP37" s="185"/>
      <c r="DQ37" s="184"/>
      <c r="DR37" s="142"/>
      <c r="DS37" s="102">
        <f t="shared" si="88"/>
        <v>0</v>
      </c>
      <c r="DT37" s="130"/>
      <c r="DU37" s="185"/>
      <c r="DV37" s="184"/>
      <c r="DW37" s="142"/>
      <c r="DX37" s="102">
        <f t="shared" si="89"/>
        <v>0</v>
      </c>
      <c r="DY37" s="130"/>
      <c r="DZ37" s="185"/>
      <c r="EA37" s="184"/>
      <c r="EB37" s="142"/>
      <c r="EC37" s="102">
        <f t="shared" si="90"/>
        <v>0</v>
      </c>
      <c r="ED37" s="130"/>
      <c r="EE37" s="21"/>
      <c r="EH37" s="1">
        <f t="shared" si="91"/>
        <v>0</v>
      </c>
      <c r="EM37" s="1">
        <f t="shared" si="92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66"/>
        <v>0</v>
      </c>
      <c r="F38" s="80">
        <f t="shared" si="66"/>
        <v>0</v>
      </c>
      <c r="G38" s="81">
        <f t="shared" si="66"/>
        <v>0</v>
      </c>
      <c r="H38" s="82">
        <f t="shared" si="66"/>
        <v>0</v>
      </c>
      <c r="I38" s="83">
        <f t="shared" si="66"/>
        <v>0</v>
      </c>
      <c r="J38" s="387"/>
      <c r="K38" s="386"/>
      <c r="L38" s="187"/>
      <c r="M38" s="102">
        <f t="shared" si="93"/>
        <v>0</v>
      </c>
      <c r="N38" s="44"/>
      <c r="O38" s="387"/>
      <c r="P38" s="386"/>
      <c r="Q38" s="187"/>
      <c r="R38" s="102">
        <f t="shared" si="67"/>
        <v>0</v>
      </c>
      <c r="S38" s="44"/>
      <c r="T38" s="387"/>
      <c r="U38" s="386"/>
      <c r="V38" s="187"/>
      <c r="W38" s="102">
        <f t="shared" si="68"/>
        <v>0</v>
      </c>
      <c r="X38" s="44"/>
      <c r="Y38" s="387"/>
      <c r="Z38" s="386"/>
      <c r="AA38" s="187"/>
      <c r="AB38" s="102">
        <f t="shared" si="69"/>
        <v>0</v>
      </c>
      <c r="AC38" s="44"/>
      <c r="AD38" s="387"/>
      <c r="AE38" s="386"/>
      <c r="AF38" s="187"/>
      <c r="AG38" s="102">
        <f t="shared" si="70"/>
        <v>0</v>
      </c>
      <c r="AH38" s="44"/>
      <c r="AI38" s="387"/>
      <c r="AJ38" s="386"/>
      <c r="AK38" s="187"/>
      <c r="AL38" s="102">
        <f t="shared" si="71"/>
        <v>0</v>
      </c>
      <c r="AM38" s="44"/>
      <c r="AN38" s="387"/>
      <c r="AO38" s="386"/>
      <c r="AP38" s="187"/>
      <c r="AQ38" s="102">
        <f t="shared" si="72"/>
        <v>0</v>
      </c>
      <c r="AR38" s="44"/>
      <c r="AS38" s="387"/>
      <c r="AT38" s="386"/>
      <c r="AU38" s="187"/>
      <c r="AV38" s="102">
        <f t="shared" si="73"/>
        <v>0</v>
      </c>
      <c r="AW38" s="44"/>
      <c r="AX38" s="387"/>
      <c r="AY38" s="386"/>
      <c r="AZ38" s="187"/>
      <c r="BA38" s="102">
        <f t="shared" si="74"/>
        <v>0</v>
      </c>
      <c r="BB38" s="44"/>
      <c r="BC38" s="387"/>
      <c r="BD38" s="386"/>
      <c r="BE38" s="187"/>
      <c r="BF38" s="102">
        <f t="shared" si="75"/>
        <v>0</v>
      </c>
      <c r="BG38" s="44"/>
      <c r="BH38" s="387"/>
      <c r="BI38" s="386"/>
      <c r="BJ38" s="187"/>
      <c r="BK38" s="102">
        <f t="shared" si="76"/>
        <v>0</v>
      </c>
      <c r="BL38" s="44"/>
      <c r="BM38" s="387"/>
      <c r="BN38" s="386"/>
      <c r="BO38" s="187"/>
      <c r="BP38" s="102">
        <f t="shared" si="77"/>
        <v>0</v>
      </c>
      <c r="BQ38" s="44"/>
      <c r="BR38" s="387"/>
      <c r="BS38" s="386"/>
      <c r="BT38" s="187"/>
      <c r="BU38" s="102">
        <f t="shared" si="78"/>
        <v>0</v>
      </c>
      <c r="BV38" s="44"/>
      <c r="BW38" s="387"/>
      <c r="BX38" s="386"/>
      <c r="BY38" s="187"/>
      <c r="BZ38" s="102">
        <f t="shared" si="79"/>
        <v>0</v>
      </c>
      <c r="CA38" s="44"/>
      <c r="CB38" s="387"/>
      <c r="CC38" s="386"/>
      <c r="CD38" s="187"/>
      <c r="CE38" s="102">
        <f t="shared" si="80"/>
        <v>0</v>
      </c>
      <c r="CF38" s="44"/>
      <c r="CG38" s="387"/>
      <c r="CH38" s="386"/>
      <c r="CI38" s="187"/>
      <c r="CJ38" s="102">
        <f t="shared" si="81"/>
        <v>0</v>
      </c>
      <c r="CK38" s="44"/>
      <c r="CL38" s="387"/>
      <c r="CM38" s="386"/>
      <c r="CN38" s="187"/>
      <c r="CO38" s="102">
        <f t="shared" si="82"/>
        <v>0</v>
      </c>
      <c r="CP38" s="44"/>
      <c r="CQ38" s="387"/>
      <c r="CR38" s="386"/>
      <c r="CS38" s="187"/>
      <c r="CT38" s="102">
        <f t="shared" si="83"/>
        <v>0</v>
      </c>
      <c r="CU38" s="44"/>
      <c r="CV38" s="387"/>
      <c r="CW38" s="386"/>
      <c r="CX38" s="187"/>
      <c r="CY38" s="102">
        <f t="shared" si="84"/>
        <v>0</v>
      </c>
      <c r="CZ38" s="130"/>
      <c r="DA38" s="185"/>
      <c r="DB38" s="184"/>
      <c r="DC38" s="142"/>
      <c r="DD38" s="102">
        <f t="shared" si="85"/>
        <v>0</v>
      </c>
      <c r="DE38" s="130"/>
      <c r="DF38" s="185"/>
      <c r="DG38" s="184"/>
      <c r="DH38" s="142"/>
      <c r="DI38" s="102">
        <f t="shared" si="86"/>
        <v>0</v>
      </c>
      <c r="DJ38" s="130"/>
      <c r="DK38" s="185"/>
      <c r="DL38" s="184"/>
      <c r="DM38" s="142"/>
      <c r="DN38" s="102">
        <f t="shared" si="87"/>
        <v>0</v>
      </c>
      <c r="DO38" s="130"/>
      <c r="DP38" s="185"/>
      <c r="DQ38" s="184"/>
      <c r="DR38" s="142"/>
      <c r="DS38" s="102">
        <f t="shared" si="88"/>
        <v>0</v>
      </c>
      <c r="DT38" s="130"/>
      <c r="DU38" s="185"/>
      <c r="DV38" s="184"/>
      <c r="DW38" s="142"/>
      <c r="DX38" s="102">
        <f t="shared" si="89"/>
        <v>0</v>
      </c>
      <c r="DY38" s="130"/>
      <c r="DZ38" s="185"/>
      <c r="EA38" s="184"/>
      <c r="EB38" s="142"/>
      <c r="EC38" s="102">
        <f t="shared" si="90"/>
        <v>0</v>
      </c>
      <c r="ED38" s="130"/>
      <c r="EE38" s="21"/>
      <c r="EH38" s="1">
        <f t="shared" si="91"/>
        <v>0</v>
      </c>
      <c r="EM38" s="1">
        <f t="shared" si="92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66"/>
        <v>0</v>
      </c>
      <c r="F39" s="80">
        <f t="shared" si="66"/>
        <v>0</v>
      </c>
      <c r="G39" s="81">
        <f t="shared" si="66"/>
        <v>0</v>
      </c>
      <c r="H39" s="82">
        <f t="shared" si="66"/>
        <v>0</v>
      </c>
      <c r="I39" s="83">
        <f t="shared" si="66"/>
        <v>0</v>
      </c>
      <c r="J39" s="387"/>
      <c r="K39" s="386"/>
      <c r="L39" s="187"/>
      <c r="M39" s="102">
        <f t="shared" si="93"/>
        <v>0</v>
      </c>
      <c r="N39" s="44"/>
      <c r="O39" s="387"/>
      <c r="P39" s="386"/>
      <c r="Q39" s="187"/>
      <c r="R39" s="102">
        <f t="shared" si="67"/>
        <v>0</v>
      </c>
      <c r="S39" s="44"/>
      <c r="T39" s="387"/>
      <c r="U39" s="386"/>
      <c r="V39" s="187"/>
      <c r="W39" s="102">
        <f t="shared" si="68"/>
        <v>0</v>
      </c>
      <c r="X39" s="44"/>
      <c r="Y39" s="387"/>
      <c r="Z39" s="386"/>
      <c r="AA39" s="187"/>
      <c r="AB39" s="102">
        <f t="shared" si="69"/>
        <v>0</v>
      </c>
      <c r="AC39" s="44"/>
      <c r="AD39" s="387"/>
      <c r="AE39" s="386"/>
      <c r="AF39" s="187"/>
      <c r="AG39" s="102">
        <f t="shared" si="70"/>
        <v>0</v>
      </c>
      <c r="AH39" s="44"/>
      <c r="AI39" s="387"/>
      <c r="AJ39" s="386"/>
      <c r="AK39" s="187"/>
      <c r="AL39" s="102">
        <f t="shared" si="71"/>
        <v>0</v>
      </c>
      <c r="AM39" s="44"/>
      <c r="AN39" s="387"/>
      <c r="AO39" s="386"/>
      <c r="AP39" s="187"/>
      <c r="AQ39" s="102">
        <f t="shared" si="72"/>
        <v>0</v>
      </c>
      <c r="AR39" s="44"/>
      <c r="AS39" s="387"/>
      <c r="AT39" s="386"/>
      <c r="AU39" s="187"/>
      <c r="AV39" s="102">
        <f t="shared" si="73"/>
        <v>0</v>
      </c>
      <c r="AW39" s="44"/>
      <c r="AX39" s="387"/>
      <c r="AY39" s="386"/>
      <c r="AZ39" s="187"/>
      <c r="BA39" s="102">
        <f t="shared" si="74"/>
        <v>0</v>
      </c>
      <c r="BB39" s="44"/>
      <c r="BC39" s="387"/>
      <c r="BD39" s="386"/>
      <c r="BE39" s="187"/>
      <c r="BF39" s="102">
        <f t="shared" si="75"/>
        <v>0</v>
      </c>
      <c r="BG39" s="44"/>
      <c r="BH39" s="387"/>
      <c r="BI39" s="386"/>
      <c r="BJ39" s="187"/>
      <c r="BK39" s="102">
        <f t="shared" si="76"/>
        <v>0</v>
      </c>
      <c r="BL39" s="44"/>
      <c r="BM39" s="387"/>
      <c r="BN39" s="386"/>
      <c r="BO39" s="187"/>
      <c r="BP39" s="102">
        <f t="shared" si="77"/>
        <v>0</v>
      </c>
      <c r="BQ39" s="44"/>
      <c r="BR39" s="387"/>
      <c r="BS39" s="386"/>
      <c r="BT39" s="187"/>
      <c r="BU39" s="102">
        <f t="shared" si="78"/>
        <v>0</v>
      </c>
      <c r="BV39" s="44"/>
      <c r="BW39" s="387"/>
      <c r="BX39" s="386"/>
      <c r="BY39" s="187"/>
      <c r="BZ39" s="102">
        <f t="shared" si="79"/>
        <v>0</v>
      </c>
      <c r="CA39" s="44"/>
      <c r="CB39" s="387"/>
      <c r="CC39" s="386"/>
      <c r="CD39" s="187"/>
      <c r="CE39" s="102">
        <f t="shared" si="80"/>
        <v>0</v>
      </c>
      <c r="CF39" s="44"/>
      <c r="CG39" s="387"/>
      <c r="CH39" s="386"/>
      <c r="CI39" s="187"/>
      <c r="CJ39" s="102">
        <f t="shared" si="81"/>
        <v>0</v>
      </c>
      <c r="CK39" s="44"/>
      <c r="CL39" s="387"/>
      <c r="CM39" s="386"/>
      <c r="CN39" s="187"/>
      <c r="CO39" s="102">
        <f t="shared" si="82"/>
        <v>0</v>
      </c>
      <c r="CP39" s="44"/>
      <c r="CQ39" s="387"/>
      <c r="CR39" s="386"/>
      <c r="CS39" s="187"/>
      <c r="CT39" s="102">
        <f t="shared" si="83"/>
        <v>0</v>
      </c>
      <c r="CU39" s="44"/>
      <c r="CV39" s="387"/>
      <c r="CW39" s="386"/>
      <c r="CX39" s="187"/>
      <c r="CY39" s="102">
        <f t="shared" si="84"/>
        <v>0</v>
      </c>
      <c r="CZ39" s="130"/>
      <c r="DA39" s="185"/>
      <c r="DB39" s="184"/>
      <c r="DC39" s="142"/>
      <c r="DD39" s="102">
        <f t="shared" si="85"/>
        <v>0</v>
      </c>
      <c r="DE39" s="130"/>
      <c r="DF39" s="185"/>
      <c r="DG39" s="184"/>
      <c r="DH39" s="142"/>
      <c r="DI39" s="102">
        <f t="shared" si="86"/>
        <v>0</v>
      </c>
      <c r="DJ39" s="130"/>
      <c r="DK39" s="185"/>
      <c r="DL39" s="184"/>
      <c r="DM39" s="142"/>
      <c r="DN39" s="102">
        <f t="shared" si="87"/>
        <v>0</v>
      </c>
      <c r="DO39" s="130"/>
      <c r="DP39" s="185"/>
      <c r="DQ39" s="184"/>
      <c r="DR39" s="142"/>
      <c r="DS39" s="102">
        <f t="shared" si="88"/>
        <v>0</v>
      </c>
      <c r="DT39" s="130"/>
      <c r="DU39" s="185"/>
      <c r="DV39" s="184"/>
      <c r="DW39" s="142"/>
      <c r="DX39" s="102">
        <f t="shared" si="89"/>
        <v>0</v>
      </c>
      <c r="DY39" s="130"/>
      <c r="DZ39" s="185"/>
      <c r="EA39" s="184"/>
      <c r="EB39" s="142"/>
      <c r="EC39" s="102">
        <f t="shared" si="90"/>
        <v>0</v>
      </c>
      <c r="ED39" s="130"/>
      <c r="EE39" s="21"/>
      <c r="EH39" s="1">
        <f t="shared" si="91"/>
        <v>0</v>
      </c>
      <c r="EM39" s="1">
        <f t="shared" si="92"/>
        <v>0</v>
      </c>
    </row>
    <row r="40" spans="1:143" x14ac:dyDescent="0.15">
      <c r="A40" s="21"/>
      <c r="B40" s="29" t="s">
        <v>35</v>
      </c>
      <c r="C40" s="40">
        <v>7</v>
      </c>
      <c r="D40" s="41" t="s">
        <v>14</v>
      </c>
      <c r="E40" s="79">
        <f t="shared" si="66"/>
        <v>0</v>
      </c>
      <c r="F40" s="80">
        <f t="shared" si="66"/>
        <v>0</v>
      </c>
      <c r="G40" s="81">
        <f t="shared" si="66"/>
        <v>0</v>
      </c>
      <c r="H40" s="82">
        <f t="shared" si="66"/>
        <v>0</v>
      </c>
      <c r="I40" s="83">
        <f t="shared" si="66"/>
        <v>0</v>
      </c>
      <c r="J40" s="387"/>
      <c r="K40" s="386"/>
      <c r="L40" s="187"/>
      <c r="M40" s="102">
        <f t="shared" si="93"/>
        <v>0</v>
      </c>
      <c r="N40" s="44"/>
      <c r="O40" s="387"/>
      <c r="P40" s="386"/>
      <c r="Q40" s="187"/>
      <c r="R40" s="102">
        <f t="shared" si="67"/>
        <v>0</v>
      </c>
      <c r="S40" s="44"/>
      <c r="T40" s="387"/>
      <c r="U40" s="386"/>
      <c r="V40" s="187"/>
      <c r="W40" s="102">
        <f t="shared" si="68"/>
        <v>0</v>
      </c>
      <c r="X40" s="44"/>
      <c r="Y40" s="387"/>
      <c r="Z40" s="386"/>
      <c r="AA40" s="187"/>
      <c r="AB40" s="102">
        <f t="shared" si="69"/>
        <v>0</v>
      </c>
      <c r="AC40" s="44"/>
      <c r="AD40" s="387"/>
      <c r="AE40" s="386"/>
      <c r="AF40" s="187"/>
      <c r="AG40" s="102">
        <f t="shared" si="70"/>
        <v>0</v>
      </c>
      <c r="AH40" s="44"/>
      <c r="AI40" s="387"/>
      <c r="AJ40" s="386"/>
      <c r="AK40" s="187"/>
      <c r="AL40" s="102">
        <f t="shared" si="71"/>
        <v>0</v>
      </c>
      <c r="AM40" s="44"/>
      <c r="AN40" s="387"/>
      <c r="AO40" s="386"/>
      <c r="AP40" s="187"/>
      <c r="AQ40" s="102">
        <f t="shared" si="72"/>
        <v>0</v>
      </c>
      <c r="AR40" s="44"/>
      <c r="AS40" s="387"/>
      <c r="AT40" s="386"/>
      <c r="AU40" s="187"/>
      <c r="AV40" s="102">
        <f t="shared" si="73"/>
        <v>0</v>
      </c>
      <c r="AW40" s="44"/>
      <c r="AX40" s="387"/>
      <c r="AY40" s="386"/>
      <c r="AZ40" s="187"/>
      <c r="BA40" s="102">
        <f t="shared" si="74"/>
        <v>0</v>
      </c>
      <c r="BB40" s="44"/>
      <c r="BC40" s="387"/>
      <c r="BD40" s="386"/>
      <c r="BE40" s="187"/>
      <c r="BF40" s="102">
        <f t="shared" si="75"/>
        <v>0</v>
      </c>
      <c r="BG40" s="44"/>
      <c r="BH40" s="387"/>
      <c r="BI40" s="386"/>
      <c r="BJ40" s="187"/>
      <c r="BK40" s="102">
        <f t="shared" si="76"/>
        <v>0</v>
      </c>
      <c r="BL40" s="44"/>
      <c r="BM40" s="387"/>
      <c r="BN40" s="386"/>
      <c r="BO40" s="187"/>
      <c r="BP40" s="102">
        <f t="shared" si="77"/>
        <v>0</v>
      </c>
      <c r="BQ40" s="44"/>
      <c r="BR40" s="387"/>
      <c r="BS40" s="386"/>
      <c r="BT40" s="187"/>
      <c r="BU40" s="102">
        <f t="shared" si="78"/>
        <v>0</v>
      </c>
      <c r="BV40" s="44"/>
      <c r="BW40" s="387"/>
      <c r="BX40" s="386"/>
      <c r="BY40" s="187"/>
      <c r="BZ40" s="102">
        <f t="shared" si="79"/>
        <v>0</v>
      </c>
      <c r="CA40" s="44"/>
      <c r="CB40" s="387"/>
      <c r="CC40" s="386"/>
      <c r="CD40" s="187"/>
      <c r="CE40" s="102">
        <f t="shared" si="80"/>
        <v>0</v>
      </c>
      <c r="CF40" s="44"/>
      <c r="CG40" s="387"/>
      <c r="CH40" s="386"/>
      <c r="CI40" s="187"/>
      <c r="CJ40" s="102">
        <f t="shared" si="81"/>
        <v>0</v>
      </c>
      <c r="CK40" s="44"/>
      <c r="CL40" s="387"/>
      <c r="CM40" s="386"/>
      <c r="CN40" s="187"/>
      <c r="CO40" s="102">
        <f t="shared" si="82"/>
        <v>0</v>
      </c>
      <c r="CP40" s="44"/>
      <c r="CQ40" s="387"/>
      <c r="CR40" s="386"/>
      <c r="CS40" s="187"/>
      <c r="CT40" s="102">
        <f t="shared" si="83"/>
        <v>0</v>
      </c>
      <c r="CU40" s="44"/>
      <c r="CV40" s="387"/>
      <c r="CW40" s="386"/>
      <c r="CX40" s="187"/>
      <c r="CY40" s="102">
        <f t="shared" si="84"/>
        <v>0</v>
      </c>
      <c r="CZ40" s="130"/>
      <c r="DA40" s="185"/>
      <c r="DB40" s="184"/>
      <c r="DC40" s="142"/>
      <c r="DD40" s="102">
        <f t="shared" si="85"/>
        <v>0</v>
      </c>
      <c r="DE40" s="130"/>
      <c r="DF40" s="185"/>
      <c r="DG40" s="184"/>
      <c r="DH40" s="142"/>
      <c r="DI40" s="102">
        <f t="shared" si="86"/>
        <v>0</v>
      </c>
      <c r="DJ40" s="130"/>
      <c r="DK40" s="185"/>
      <c r="DL40" s="184"/>
      <c r="DM40" s="142"/>
      <c r="DN40" s="102">
        <f t="shared" si="87"/>
        <v>0</v>
      </c>
      <c r="DO40" s="130"/>
      <c r="DP40" s="185"/>
      <c r="DQ40" s="184"/>
      <c r="DR40" s="142"/>
      <c r="DS40" s="102">
        <f t="shared" si="88"/>
        <v>0</v>
      </c>
      <c r="DT40" s="130"/>
      <c r="DU40" s="185"/>
      <c r="DV40" s="184"/>
      <c r="DW40" s="142"/>
      <c r="DX40" s="102">
        <f t="shared" si="89"/>
        <v>0</v>
      </c>
      <c r="DY40" s="130"/>
      <c r="DZ40" s="185"/>
      <c r="EA40" s="184"/>
      <c r="EB40" s="142"/>
      <c r="EC40" s="102">
        <f t="shared" si="90"/>
        <v>0</v>
      </c>
      <c r="ED40" s="130"/>
      <c r="EE40" s="21"/>
      <c r="EH40" s="1">
        <f t="shared" si="91"/>
        <v>0</v>
      </c>
      <c r="EM40" s="1">
        <f t="shared" si="92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 t="shared" si="66"/>
        <v>0</v>
      </c>
      <c r="F41" s="80">
        <f t="shared" si="66"/>
        <v>0</v>
      </c>
      <c r="G41" s="81">
        <f t="shared" si="66"/>
        <v>0</v>
      </c>
      <c r="H41" s="82">
        <f t="shared" si="66"/>
        <v>0</v>
      </c>
      <c r="I41" s="83">
        <f t="shared" si="66"/>
        <v>0</v>
      </c>
      <c r="J41" s="387"/>
      <c r="K41" s="386"/>
      <c r="L41" s="187"/>
      <c r="M41" s="102">
        <f t="shared" si="93"/>
        <v>0</v>
      </c>
      <c r="N41" s="44"/>
      <c r="O41" s="387"/>
      <c r="P41" s="386"/>
      <c r="Q41" s="187"/>
      <c r="R41" s="102">
        <f t="shared" si="67"/>
        <v>0</v>
      </c>
      <c r="S41" s="44"/>
      <c r="T41" s="387"/>
      <c r="U41" s="386"/>
      <c r="V41" s="187"/>
      <c r="W41" s="102">
        <f t="shared" si="68"/>
        <v>0</v>
      </c>
      <c r="X41" s="44"/>
      <c r="Y41" s="387"/>
      <c r="Z41" s="386"/>
      <c r="AA41" s="187"/>
      <c r="AB41" s="102">
        <f t="shared" si="69"/>
        <v>0</v>
      </c>
      <c r="AC41" s="44"/>
      <c r="AD41" s="387"/>
      <c r="AE41" s="386"/>
      <c r="AF41" s="187"/>
      <c r="AG41" s="102">
        <f t="shared" si="70"/>
        <v>0</v>
      </c>
      <c r="AH41" s="44"/>
      <c r="AI41" s="387"/>
      <c r="AJ41" s="386"/>
      <c r="AK41" s="187"/>
      <c r="AL41" s="102">
        <f t="shared" si="71"/>
        <v>0</v>
      </c>
      <c r="AM41" s="44"/>
      <c r="AN41" s="387"/>
      <c r="AO41" s="386"/>
      <c r="AP41" s="187"/>
      <c r="AQ41" s="102">
        <f t="shared" si="72"/>
        <v>0</v>
      </c>
      <c r="AR41" s="44"/>
      <c r="AS41" s="387"/>
      <c r="AT41" s="386"/>
      <c r="AU41" s="187"/>
      <c r="AV41" s="102">
        <f t="shared" si="73"/>
        <v>0</v>
      </c>
      <c r="AW41" s="44"/>
      <c r="AX41" s="387"/>
      <c r="AY41" s="386"/>
      <c r="AZ41" s="187"/>
      <c r="BA41" s="102">
        <f t="shared" si="74"/>
        <v>0</v>
      </c>
      <c r="BB41" s="44"/>
      <c r="BC41" s="387"/>
      <c r="BD41" s="386"/>
      <c r="BE41" s="187"/>
      <c r="BF41" s="102">
        <f t="shared" si="75"/>
        <v>0</v>
      </c>
      <c r="BG41" s="44"/>
      <c r="BH41" s="387"/>
      <c r="BI41" s="386"/>
      <c r="BJ41" s="187"/>
      <c r="BK41" s="102">
        <f t="shared" si="76"/>
        <v>0</v>
      </c>
      <c r="BL41" s="44"/>
      <c r="BM41" s="387"/>
      <c r="BN41" s="386"/>
      <c r="BO41" s="187"/>
      <c r="BP41" s="102">
        <f t="shared" si="77"/>
        <v>0</v>
      </c>
      <c r="BQ41" s="44"/>
      <c r="BR41" s="387"/>
      <c r="BS41" s="386"/>
      <c r="BT41" s="187"/>
      <c r="BU41" s="102">
        <f t="shared" si="78"/>
        <v>0</v>
      </c>
      <c r="BV41" s="44"/>
      <c r="BW41" s="387"/>
      <c r="BX41" s="386"/>
      <c r="BY41" s="187"/>
      <c r="BZ41" s="102">
        <f t="shared" si="79"/>
        <v>0</v>
      </c>
      <c r="CA41" s="44"/>
      <c r="CB41" s="387"/>
      <c r="CC41" s="386"/>
      <c r="CD41" s="187"/>
      <c r="CE41" s="102">
        <f t="shared" si="80"/>
        <v>0</v>
      </c>
      <c r="CF41" s="44"/>
      <c r="CG41" s="387"/>
      <c r="CH41" s="386"/>
      <c r="CI41" s="187"/>
      <c r="CJ41" s="102">
        <f t="shared" si="81"/>
        <v>0</v>
      </c>
      <c r="CK41" s="44"/>
      <c r="CL41" s="387"/>
      <c r="CM41" s="386"/>
      <c r="CN41" s="187"/>
      <c r="CO41" s="102">
        <f t="shared" si="82"/>
        <v>0</v>
      </c>
      <c r="CP41" s="44"/>
      <c r="CQ41" s="387"/>
      <c r="CR41" s="386"/>
      <c r="CS41" s="187"/>
      <c r="CT41" s="102">
        <f t="shared" si="83"/>
        <v>0</v>
      </c>
      <c r="CU41" s="44"/>
      <c r="CV41" s="387"/>
      <c r="CW41" s="386"/>
      <c r="CX41" s="187"/>
      <c r="CY41" s="102">
        <f t="shared" si="84"/>
        <v>0</v>
      </c>
      <c r="CZ41" s="130"/>
      <c r="DA41" s="185"/>
      <c r="DB41" s="184"/>
      <c r="DC41" s="142"/>
      <c r="DD41" s="102">
        <f t="shared" si="85"/>
        <v>0</v>
      </c>
      <c r="DE41" s="130"/>
      <c r="DF41" s="185"/>
      <c r="DG41" s="184"/>
      <c r="DH41" s="142"/>
      <c r="DI41" s="102">
        <f t="shared" si="86"/>
        <v>0</v>
      </c>
      <c r="DJ41" s="130"/>
      <c r="DK41" s="185"/>
      <c r="DL41" s="184"/>
      <c r="DM41" s="142"/>
      <c r="DN41" s="102">
        <f t="shared" si="87"/>
        <v>0</v>
      </c>
      <c r="DO41" s="130"/>
      <c r="DP41" s="185"/>
      <c r="DQ41" s="184"/>
      <c r="DR41" s="142"/>
      <c r="DS41" s="102">
        <f t="shared" si="88"/>
        <v>0</v>
      </c>
      <c r="DT41" s="130"/>
      <c r="DU41" s="185"/>
      <c r="DV41" s="184"/>
      <c r="DW41" s="142"/>
      <c r="DX41" s="102">
        <f t="shared" si="89"/>
        <v>0</v>
      </c>
      <c r="DY41" s="130"/>
      <c r="DZ41" s="185"/>
      <c r="EA41" s="184"/>
      <c r="EB41" s="142"/>
      <c r="EC41" s="102">
        <f t="shared" si="90"/>
        <v>0</v>
      </c>
      <c r="ED41" s="130"/>
      <c r="EE41" s="21"/>
      <c r="EH41" s="1">
        <f t="shared" si="91"/>
        <v>0</v>
      </c>
      <c r="EM41" s="1">
        <f t="shared" si="92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66"/>
        <v>0</v>
      </c>
      <c r="F42" s="80">
        <f t="shared" si="66"/>
        <v>0</v>
      </c>
      <c r="G42" s="81">
        <f t="shared" si="66"/>
        <v>0</v>
      </c>
      <c r="H42" s="82">
        <f t="shared" si="66"/>
        <v>0</v>
      </c>
      <c r="I42" s="83">
        <f t="shared" si="66"/>
        <v>0</v>
      </c>
      <c r="J42" s="387"/>
      <c r="K42" s="386"/>
      <c r="L42" s="187"/>
      <c r="M42" s="102">
        <f t="shared" si="93"/>
        <v>0</v>
      </c>
      <c r="N42" s="44"/>
      <c r="O42" s="387"/>
      <c r="P42" s="386"/>
      <c r="Q42" s="187"/>
      <c r="R42" s="102">
        <f t="shared" si="67"/>
        <v>0</v>
      </c>
      <c r="S42" s="44"/>
      <c r="T42" s="387"/>
      <c r="U42" s="386"/>
      <c r="V42" s="187"/>
      <c r="W42" s="102">
        <f t="shared" si="68"/>
        <v>0</v>
      </c>
      <c r="X42" s="44"/>
      <c r="Y42" s="387"/>
      <c r="Z42" s="386"/>
      <c r="AA42" s="187"/>
      <c r="AB42" s="102">
        <f t="shared" si="69"/>
        <v>0</v>
      </c>
      <c r="AC42" s="44"/>
      <c r="AD42" s="387"/>
      <c r="AE42" s="386"/>
      <c r="AF42" s="187"/>
      <c r="AG42" s="102">
        <f t="shared" si="70"/>
        <v>0</v>
      </c>
      <c r="AH42" s="44"/>
      <c r="AI42" s="387"/>
      <c r="AJ42" s="386"/>
      <c r="AK42" s="187"/>
      <c r="AL42" s="102">
        <f t="shared" si="71"/>
        <v>0</v>
      </c>
      <c r="AM42" s="44"/>
      <c r="AN42" s="387"/>
      <c r="AO42" s="386"/>
      <c r="AP42" s="187"/>
      <c r="AQ42" s="102">
        <f t="shared" si="72"/>
        <v>0</v>
      </c>
      <c r="AR42" s="44"/>
      <c r="AS42" s="387"/>
      <c r="AT42" s="386"/>
      <c r="AU42" s="187"/>
      <c r="AV42" s="102">
        <f t="shared" si="73"/>
        <v>0</v>
      </c>
      <c r="AW42" s="44"/>
      <c r="AX42" s="387"/>
      <c r="AY42" s="386"/>
      <c r="AZ42" s="187"/>
      <c r="BA42" s="102">
        <f t="shared" si="74"/>
        <v>0</v>
      </c>
      <c r="BB42" s="44"/>
      <c r="BC42" s="387"/>
      <c r="BD42" s="386"/>
      <c r="BE42" s="187"/>
      <c r="BF42" s="102">
        <f t="shared" si="75"/>
        <v>0</v>
      </c>
      <c r="BG42" s="44"/>
      <c r="BH42" s="387"/>
      <c r="BI42" s="386"/>
      <c r="BJ42" s="187"/>
      <c r="BK42" s="102">
        <f t="shared" si="76"/>
        <v>0</v>
      </c>
      <c r="BL42" s="44"/>
      <c r="BM42" s="387"/>
      <c r="BN42" s="386"/>
      <c r="BO42" s="187"/>
      <c r="BP42" s="102">
        <f t="shared" si="77"/>
        <v>0</v>
      </c>
      <c r="BQ42" s="44"/>
      <c r="BR42" s="387"/>
      <c r="BS42" s="386"/>
      <c r="BT42" s="187"/>
      <c r="BU42" s="102">
        <f t="shared" si="78"/>
        <v>0</v>
      </c>
      <c r="BV42" s="44"/>
      <c r="BW42" s="387"/>
      <c r="BX42" s="386"/>
      <c r="BY42" s="187"/>
      <c r="BZ42" s="102">
        <f t="shared" si="79"/>
        <v>0</v>
      </c>
      <c r="CA42" s="44"/>
      <c r="CB42" s="387"/>
      <c r="CC42" s="386"/>
      <c r="CD42" s="187"/>
      <c r="CE42" s="102">
        <f t="shared" si="80"/>
        <v>0</v>
      </c>
      <c r="CF42" s="44"/>
      <c r="CG42" s="387"/>
      <c r="CH42" s="386"/>
      <c r="CI42" s="187"/>
      <c r="CJ42" s="102">
        <f t="shared" si="81"/>
        <v>0</v>
      </c>
      <c r="CK42" s="44"/>
      <c r="CL42" s="387"/>
      <c r="CM42" s="386"/>
      <c r="CN42" s="187"/>
      <c r="CO42" s="102">
        <f t="shared" si="82"/>
        <v>0</v>
      </c>
      <c r="CP42" s="44"/>
      <c r="CQ42" s="387"/>
      <c r="CR42" s="386"/>
      <c r="CS42" s="187"/>
      <c r="CT42" s="102">
        <f t="shared" si="83"/>
        <v>0</v>
      </c>
      <c r="CU42" s="44"/>
      <c r="CV42" s="387"/>
      <c r="CW42" s="386"/>
      <c r="CX42" s="187"/>
      <c r="CY42" s="102">
        <f t="shared" si="84"/>
        <v>0</v>
      </c>
      <c r="CZ42" s="130"/>
      <c r="DA42" s="185"/>
      <c r="DB42" s="184"/>
      <c r="DC42" s="142"/>
      <c r="DD42" s="102">
        <f t="shared" si="85"/>
        <v>0</v>
      </c>
      <c r="DE42" s="130"/>
      <c r="DF42" s="185"/>
      <c r="DG42" s="184"/>
      <c r="DH42" s="142"/>
      <c r="DI42" s="102">
        <f t="shared" si="86"/>
        <v>0</v>
      </c>
      <c r="DJ42" s="130"/>
      <c r="DK42" s="185"/>
      <c r="DL42" s="184"/>
      <c r="DM42" s="142"/>
      <c r="DN42" s="102">
        <f t="shared" si="87"/>
        <v>0</v>
      </c>
      <c r="DO42" s="130"/>
      <c r="DP42" s="185"/>
      <c r="DQ42" s="184"/>
      <c r="DR42" s="142"/>
      <c r="DS42" s="102">
        <f t="shared" si="88"/>
        <v>0</v>
      </c>
      <c r="DT42" s="130"/>
      <c r="DU42" s="185"/>
      <c r="DV42" s="184"/>
      <c r="DW42" s="142"/>
      <c r="DX42" s="102">
        <f t="shared" si="89"/>
        <v>0</v>
      </c>
      <c r="DY42" s="130"/>
      <c r="DZ42" s="185"/>
      <c r="EA42" s="184"/>
      <c r="EB42" s="142"/>
      <c r="EC42" s="102">
        <f t="shared" si="90"/>
        <v>0</v>
      </c>
      <c r="ED42" s="130"/>
      <c r="EE42" s="21"/>
      <c r="EH42" s="1">
        <f t="shared" si="91"/>
        <v>0</v>
      </c>
      <c r="EM42" s="1">
        <f t="shared" si="92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66"/>
        <v>0</v>
      </c>
      <c r="F43" s="80">
        <f t="shared" si="66"/>
        <v>0</v>
      </c>
      <c r="G43" s="81">
        <f t="shared" si="66"/>
        <v>0</v>
      </c>
      <c r="H43" s="82">
        <f t="shared" si="66"/>
        <v>0</v>
      </c>
      <c r="I43" s="83">
        <f t="shared" si="66"/>
        <v>0</v>
      </c>
      <c r="J43" s="387"/>
      <c r="K43" s="386"/>
      <c r="L43" s="187"/>
      <c r="M43" s="102">
        <f t="shared" si="93"/>
        <v>0</v>
      </c>
      <c r="N43" s="44"/>
      <c r="O43" s="387"/>
      <c r="P43" s="386"/>
      <c r="Q43" s="187"/>
      <c r="R43" s="102">
        <f t="shared" si="67"/>
        <v>0</v>
      </c>
      <c r="S43" s="44"/>
      <c r="T43" s="387"/>
      <c r="U43" s="386"/>
      <c r="V43" s="187"/>
      <c r="W43" s="102">
        <f t="shared" si="68"/>
        <v>0</v>
      </c>
      <c r="X43" s="44"/>
      <c r="Y43" s="387"/>
      <c r="Z43" s="386"/>
      <c r="AA43" s="187"/>
      <c r="AB43" s="102">
        <f t="shared" si="69"/>
        <v>0</v>
      </c>
      <c r="AC43" s="44"/>
      <c r="AD43" s="387"/>
      <c r="AE43" s="386"/>
      <c r="AF43" s="187"/>
      <c r="AG43" s="102">
        <f t="shared" si="70"/>
        <v>0</v>
      </c>
      <c r="AH43" s="44"/>
      <c r="AI43" s="387"/>
      <c r="AJ43" s="386"/>
      <c r="AK43" s="187"/>
      <c r="AL43" s="102">
        <f t="shared" si="71"/>
        <v>0</v>
      </c>
      <c r="AM43" s="44"/>
      <c r="AN43" s="387"/>
      <c r="AO43" s="386"/>
      <c r="AP43" s="187"/>
      <c r="AQ43" s="102">
        <f t="shared" si="72"/>
        <v>0</v>
      </c>
      <c r="AR43" s="44"/>
      <c r="AS43" s="387"/>
      <c r="AT43" s="386"/>
      <c r="AU43" s="187"/>
      <c r="AV43" s="102">
        <f t="shared" si="73"/>
        <v>0</v>
      </c>
      <c r="AW43" s="44"/>
      <c r="AX43" s="387"/>
      <c r="AY43" s="386"/>
      <c r="AZ43" s="187"/>
      <c r="BA43" s="102">
        <f t="shared" si="74"/>
        <v>0</v>
      </c>
      <c r="BB43" s="44"/>
      <c r="BC43" s="387"/>
      <c r="BD43" s="386"/>
      <c r="BE43" s="187"/>
      <c r="BF43" s="102">
        <f t="shared" si="75"/>
        <v>0</v>
      </c>
      <c r="BG43" s="44"/>
      <c r="BH43" s="387"/>
      <c r="BI43" s="386"/>
      <c r="BJ43" s="187"/>
      <c r="BK43" s="102">
        <f t="shared" si="76"/>
        <v>0</v>
      </c>
      <c r="BL43" s="44"/>
      <c r="BM43" s="387"/>
      <c r="BN43" s="386"/>
      <c r="BO43" s="187"/>
      <c r="BP43" s="102">
        <f t="shared" si="77"/>
        <v>0</v>
      </c>
      <c r="BQ43" s="44"/>
      <c r="BR43" s="387"/>
      <c r="BS43" s="386"/>
      <c r="BT43" s="187"/>
      <c r="BU43" s="102">
        <f t="shared" si="78"/>
        <v>0</v>
      </c>
      <c r="BV43" s="44"/>
      <c r="BW43" s="387"/>
      <c r="BX43" s="386"/>
      <c r="BY43" s="187"/>
      <c r="BZ43" s="102">
        <f t="shared" si="79"/>
        <v>0</v>
      </c>
      <c r="CA43" s="44"/>
      <c r="CB43" s="387"/>
      <c r="CC43" s="386"/>
      <c r="CD43" s="187"/>
      <c r="CE43" s="102">
        <f t="shared" si="80"/>
        <v>0</v>
      </c>
      <c r="CF43" s="44"/>
      <c r="CG43" s="387"/>
      <c r="CH43" s="386"/>
      <c r="CI43" s="187"/>
      <c r="CJ43" s="102">
        <f t="shared" si="81"/>
        <v>0</v>
      </c>
      <c r="CK43" s="44"/>
      <c r="CL43" s="387"/>
      <c r="CM43" s="386"/>
      <c r="CN43" s="187"/>
      <c r="CO43" s="102">
        <f t="shared" si="82"/>
        <v>0</v>
      </c>
      <c r="CP43" s="44"/>
      <c r="CQ43" s="387"/>
      <c r="CR43" s="386"/>
      <c r="CS43" s="187"/>
      <c r="CT43" s="102">
        <f t="shared" si="83"/>
        <v>0</v>
      </c>
      <c r="CU43" s="44"/>
      <c r="CV43" s="387"/>
      <c r="CW43" s="386"/>
      <c r="CX43" s="187"/>
      <c r="CY43" s="102">
        <f t="shared" si="84"/>
        <v>0</v>
      </c>
      <c r="CZ43" s="130"/>
      <c r="DA43" s="185"/>
      <c r="DB43" s="184"/>
      <c r="DC43" s="142"/>
      <c r="DD43" s="102">
        <f t="shared" si="85"/>
        <v>0</v>
      </c>
      <c r="DE43" s="130"/>
      <c r="DF43" s="185"/>
      <c r="DG43" s="184"/>
      <c r="DH43" s="142"/>
      <c r="DI43" s="102">
        <f t="shared" si="86"/>
        <v>0</v>
      </c>
      <c r="DJ43" s="130"/>
      <c r="DK43" s="185"/>
      <c r="DL43" s="184"/>
      <c r="DM43" s="142"/>
      <c r="DN43" s="102">
        <f t="shared" si="87"/>
        <v>0</v>
      </c>
      <c r="DO43" s="130"/>
      <c r="DP43" s="185"/>
      <c r="DQ43" s="184"/>
      <c r="DR43" s="142"/>
      <c r="DS43" s="102">
        <f t="shared" si="88"/>
        <v>0</v>
      </c>
      <c r="DT43" s="130"/>
      <c r="DU43" s="185"/>
      <c r="DV43" s="184"/>
      <c r="DW43" s="142"/>
      <c r="DX43" s="102">
        <f t="shared" si="89"/>
        <v>0</v>
      </c>
      <c r="DY43" s="130"/>
      <c r="DZ43" s="185"/>
      <c r="EA43" s="184"/>
      <c r="EB43" s="142"/>
      <c r="EC43" s="102">
        <f t="shared" si="90"/>
        <v>0</v>
      </c>
      <c r="ED43" s="130"/>
      <c r="EE43" s="21"/>
      <c r="EH43" s="1">
        <f t="shared" si="91"/>
        <v>0</v>
      </c>
      <c r="EM43" s="1">
        <f t="shared" si="92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66"/>
        <v>0</v>
      </c>
      <c r="F44" s="80">
        <f t="shared" si="66"/>
        <v>0</v>
      </c>
      <c r="G44" s="81">
        <f t="shared" si="66"/>
        <v>0</v>
      </c>
      <c r="H44" s="82">
        <f t="shared" si="66"/>
        <v>0</v>
      </c>
      <c r="I44" s="83">
        <f t="shared" si="66"/>
        <v>0</v>
      </c>
      <c r="J44" s="387"/>
      <c r="K44" s="386"/>
      <c r="L44" s="187"/>
      <c r="M44" s="102">
        <f t="shared" si="93"/>
        <v>0</v>
      </c>
      <c r="N44" s="44"/>
      <c r="O44" s="387"/>
      <c r="P44" s="386"/>
      <c r="Q44" s="187"/>
      <c r="R44" s="102">
        <f t="shared" si="67"/>
        <v>0</v>
      </c>
      <c r="S44" s="44"/>
      <c r="T44" s="387"/>
      <c r="U44" s="386"/>
      <c r="V44" s="187"/>
      <c r="W44" s="102">
        <f t="shared" si="68"/>
        <v>0</v>
      </c>
      <c r="X44" s="44"/>
      <c r="Y44" s="387"/>
      <c r="Z44" s="386"/>
      <c r="AA44" s="187"/>
      <c r="AB44" s="102">
        <f t="shared" si="69"/>
        <v>0</v>
      </c>
      <c r="AC44" s="44"/>
      <c r="AD44" s="387"/>
      <c r="AE44" s="386"/>
      <c r="AF44" s="187"/>
      <c r="AG44" s="102">
        <f t="shared" si="70"/>
        <v>0</v>
      </c>
      <c r="AH44" s="44"/>
      <c r="AI44" s="387"/>
      <c r="AJ44" s="386"/>
      <c r="AK44" s="187"/>
      <c r="AL44" s="102">
        <f t="shared" si="71"/>
        <v>0</v>
      </c>
      <c r="AM44" s="44"/>
      <c r="AN44" s="387"/>
      <c r="AO44" s="386"/>
      <c r="AP44" s="187"/>
      <c r="AQ44" s="102">
        <f t="shared" si="72"/>
        <v>0</v>
      </c>
      <c r="AR44" s="44"/>
      <c r="AS44" s="387"/>
      <c r="AT44" s="386"/>
      <c r="AU44" s="187"/>
      <c r="AV44" s="102">
        <f t="shared" si="73"/>
        <v>0</v>
      </c>
      <c r="AW44" s="44"/>
      <c r="AX44" s="387"/>
      <c r="AY44" s="386"/>
      <c r="AZ44" s="187"/>
      <c r="BA44" s="102">
        <f t="shared" si="74"/>
        <v>0</v>
      </c>
      <c r="BB44" s="44"/>
      <c r="BC44" s="387"/>
      <c r="BD44" s="386"/>
      <c r="BE44" s="187"/>
      <c r="BF44" s="102">
        <f t="shared" si="75"/>
        <v>0</v>
      </c>
      <c r="BG44" s="44"/>
      <c r="BH44" s="387"/>
      <c r="BI44" s="386"/>
      <c r="BJ44" s="187"/>
      <c r="BK44" s="102">
        <f t="shared" si="76"/>
        <v>0</v>
      </c>
      <c r="BL44" s="44"/>
      <c r="BM44" s="387"/>
      <c r="BN44" s="386"/>
      <c r="BO44" s="187"/>
      <c r="BP44" s="102">
        <f t="shared" si="77"/>
        <v>0</v>
      </c>
      <c r="BQ44" s="44"/>
      <c r="BR44" s="387"/>
      <c r="BS44" s="386"/>
      <c r="BT44" s="187"/>
      <c r="BU44" s="102">
        <f t="shared" si="78"/>
        <v>0</v>
      </c>
      <c r="BV44" s="44"/>
      <c r="BW44" s="387"/>
      <c r="BX44" s="386"/>
      <c r="BY44" s="187"/>
      <c r="BZ44" s="102">
        <f t="shared" si="79"/>
        <v>0</v>
      </c>
      <c r="CA44" s="44"/>
      <c r="CB44" s="387"/>
      <c r="CC44" s="386"/>
      <c r="CD44" s="187"/>
      <c r="CE44" s="102">
        <f t="shared" si="80"/>
        <v>0</v>
      </c>
      <c r="CF44" s="44"/>
      <c r="CG44" s="387"/>
      <c r="CH44" s="386"/>
      <c r="CI44" s="187"/>
      <c r="CJ44" s="102">
        <f t="shared" si="81"/>
        <v>0</v>
      </c>
      <c r="CK44" s="44"/>
      <c r="CL44" s="387"/>
      <c r="CM44" s="386"/>
      <c r="CN44" s="187"/>
      <c r="CO44" s="102">
        <f t="shared" si="82"/>
        <v>0</v>
      </c>
      <c r="CP44" s="44"/>
      <c r="CQ44" s="387"/>
      <c r="CR44" s="386"/>
      <c r="CS44" s="187"/>
      <c r="CT44" s="102">
        <f t="shared" si="83"/>
        <v>0</v>
      </c>
      <c r="CU44" s="44"/>
      <c r="CV44" s="387"/>
      <c r="CW44" s="386"/>
      <c r="CX44" s="187"/>
      <c r="CY44" s="102">
        <f t="shared" si="84"/>
        <v>0</v>
      </c>
      <c r="CZ44" s="130"/>
      <c r="DA44" s="185"/>
      <c r="DB44" s="184"/>
      <c r="DC44" s="142"/>
      <c r="DD44" s="102">
        <f t="shared" si="85"/>
        <v>0</v>
      </c>
      <c r="DE44" s="130"/>
      <c r="DF44" s="185"/>
      <c r="DG44" s="184"/>
      <c r="DH44" s="142"/>
      <c r="DI44" s="102">
        <f t="shared" si="86"/>
        <v>0</v>
      </c>
      <c r="DJ44" s="130"/>
      <c r="DK44" s="185"/>
      <c r="DL44" s="184"/>
      <c r="DM44" s="142"/>
      <c r="DN44" s="102">
        <f t="shared" si="87"/>
        <v>0</v>
      </c>
      <c r="DO44" s="130"/>
      <c r="DP44" s="185"/>
      <c r="DQ44" s="184"/>
      <c r="DR44" s="142"/>
      <c r="DS44" s="102">
        <f t="shared" si="88"/>
        <v>0</v>
      </c>
      <c r="DT44" s="130"/>
      <c r="DU44" s="185"/>
      <c r="DV44" s="184"/>
      <c r="DW44" s="142"/>
      <c r="DX44" s="102">
        <f t="shared" si="89"/>
        <v>0</v>
      </c>
      <c r="DY44" s="130"/>
      <c r="DZ44" s="185"/>
      <c r="EA44" s="184"/>
      <c r="EB44" s="142"/>
      <c r="EC44" s="102">
        <f t="shared" si="90"/>
        <v>0</v>
      </c>
      <c r="ED44" s="130"/>
      <c r="EE44" s="21"/>
      <c r="EH44" s="1">
        <f t="shared" si="91"/>
        <v>0</v>
      </c>
      <c r="EM44" s="1">
        <f t="shared" si="92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66"/>
        <v>0</v>
      </c>
      <c r="F45" s="80">
        <f t="shared" si="66"/>
        <v>0</v>
      </c>
      <c r="G45" s="81">
        <f t="shared" si="66"/>
        <v>0</v>
      </c>
      <c r="H45" s="82">
        <f t="shared" si="66"/>
        <v>0</v>
      </c>
      <c r="I45" s="83">
        <f t="shared" si="66"/>
        <v>0</v>
      </c>
      <c r="J45" s="387"/>
      <c r="K45" s="386"/>
      <c r="L45" s="187"/>
      <c r="M45" s="102">
        <f t="shared" si="93"/>
        <v>0</v>
      </c>
      <c r="N45" s="44"/>
      <c r="O45" s="387"/>
      <c r="P45" s="386"/>
      <c r="Q45" s="187"/>
      <c r="R45" s="102">
        <f t="shared" si="67"/>
        <v>0</v>
      </c>
      <c r="S45" s="44"/>
      <c r="T45" s="387"/>
      <c r="U45" s="386"/>
      <c r="V45" s="187"/>
      <c r="W45" s="102">
        <f t="shared" si="68"/>
        <v>0</v>
      </c>
      <c r="X45" s="44"/>
      <c r="Y45" s="387"/>
      <c r="Z45" s="386"/>
      <c r="AA45" s="187"/>
      <c r="AB45" s="102">
        <f t="shared" si="69"/>
        <v>0</v>
      </c>
      <c r="AC45" s="44"/>
      <c r="AD45" s="387"/>
      <c r="AE45" s="386"/>
      <c r="AF45" s="187"/>
      <c r="AG45" s="102">
        <f t="shared" si="70"/>
        <v>0</v>
      </c>
      <c r="AH45" s="44"/>
      <c r="AI45" s="387"/>
      <c r="AJ45" s="386"/>
      <c r="AK45" s="187"/>
      <c r="AL45" s="102">
        <f t="shared" si="71"/>
        <v>0</v>
      </c>
      <c r="AM45" s="44"/>
      <c r="AN45" s="387"/>
      <c r="AO45" s="386"/>
      <c r="AP45" s="187"/>
      <c r="AQ45" s="102">
        <f t="shared" si="72"/>
        <v>0</v>
      </c>
      <c r="AR45" s="44"/>
      <c r="AS45" s="387"/>
      <c r="AT45" s="386"/>
      <c r="AU45" s="187"/>
      <c r="AV45" s="102">
        <f t="shared" si="73"/>
        <v>0</v>
      </c>
      <c r="AW45" s="44"/>
      <c r="AX45" s="387"/>
      <c r="AY45" s="386"/>
      <c r="AZ45" s="187"/>
      <c r="BA45" s="102">
        <f t="shared" si="74"/>
        <v>0</v>
      </c>
      <c r="BB45" s="44"/>
      <c r="BC45" s="387"/>
      <c r="BD45" s="386"/>
      <c r="BE45" s="187"/>
      <c r="BF45" s="102">
        <f t="shared" si="75"/>
        <v>0</v>
      </c>
      <c r="BG45" s="44"/>
      <c r="BH45" s="387"/>
      <c r="BI45" s="386"/>
      <c r="BJ45" s="187"/>
      <c r="BK45" s="102">
        <f t="shared" si="76"/>
        <v>0</v>
      </c>
      <c r="BL45" s="44"/>
      <c r="BM45" s="387"/>
      <c r="BN45" s="386"/>
      <c r="BO45" s="187"/>
      <c r="BP45" s="102">
        <f t="shared" si="77"/>
        <v>0</v>
      </c>
      <c r="BQ45" s="44"/>
      <c r="BR45" s="387"/>
      <c r="BS45" s="386"/>
      <c r="BT45" s="187"/>
      <c r="BU45" s="102">
        <f t="shared" si="78"/>
        <v>0</v>
      </c>
      <c r="BV45" s="44"/>
      <c r="BW45" s="387"/>
      <c r="BX45" s="386"/>
      <c r="BY45" s="187"/>
      <c r="BZ45" s="102">
        <f t="shared" si="79"/>
        <v>0</v>
      </c>
      <c r="CA45" s="44"/>
      <c r="CB45" s="387"/>
      <c r="CC45" s="386"/>
      <c r="CD45" s="187"/>
      <c r="CE45" s="102">
        <f t="shared" si="80"/>
        <v>0</v>
      </c>
      <c r="CF45" s="44"/>
      <c r="CG45" s="387"/>
      <c r="CH45" s="386"/>
      <c r="CI45" s="187"/>
      <c r="CJ45" s="102">
        <f t="shared" si="81"/>
        <v>0</v>
      </c>
      <c r="CK45" s="44"/>
      <c r="CL45" s="387"/>
      <c r="CM45" s="386"/>
      <c r="CN45" s="187"/>
      <c r="CO45" s="102">
        <f t="shared" si="82"/>
        <v>0</v>
      </c>
      <c r="CP45" s="44"/>
      <c r="CQ45" s="387"/>
      <c r="CR45" s="386"/>
      <c r="CS45" s="187"/>
      <c r="CT45" s="102">
        <f t="shared" si="83"/>
        <v>0</v>
      </c>
      <c r="CU45" s="44"/>
      <c r="CV45" s="387"/>
      <c r="CW45" s="386"/>
      <c r="CX45" s="187"/>
      <c r="CY45" s="102">
        <f t="shared" si="84"/>
        <v>0</v>
      </c>
      <c r="CZ45" s="130"/>
      <c r="DA45" s="185"/>
      <c r="DB45" s="184"/>
      <c r="DC45" s="142"/>
      <c r="DD45" s="102">
        <f t="shared" si="85"/>
        <v>0</v>
      </c>
      <c r="DE45" s="130"/>
      <c r="DF45" s="185"/>
      <c r="DG45" s="184"/>
      <c r="DH45" s="142"/>
      <c r="DI45" s="102">
        <f t="shared" si="86"/>
        <v>0</v>
      </c>
      <c r="DJ45" s="130"/>
      <c r="DK45" s="185"/>
      <c r="DL45" s="184"/>
      <c r="DM45" s="142"/>
      <c r="DN45" s="102">
        <f t="shared" si="87"/>
        <v>0</v>
      </c>
      <c r="DO45" s="130"/>
      <c r="DP45" s="185"/>
      <c r="DQ45" s="184"/>
      <c r="DR45" s="142"/>
      <c r="DS45" s="102">
        <f t="shared" si="88"/>
        <v>0</v>
      </c>
      <c r="DT45" s="130"/>
      <c r="DU45" s="185"/>
      <c r="DV45" s="184"/>
      <c r="DW45" s="142"/>
      <c r="DX45" s="102">
        <f t="shared" si="89"/>
        <v>0</v>
      </c>
      <c r="DY45" s="130"/>
      <c r="DZ45" s="185"/>
      <c r="EA45" s="184"/>
      <c r="EB45" s="142"/>
      <c r="EC45" s="102">
        <f t="shared" si="90"/>
        <v>0</v>
      </c>
      <c r="ED45" s="130"/>
      <c r="EE45" s="21"/>
      <c r="EH45" s="1">
        <f t="shared" si="91"/>
        <v>0</v>
      </c>
      <c r="EM45" s="1">
        <f t="shared" si="92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66"/>
        <v>0</v>
      </c>
      <c r="F46" s="80">
        <f t="shared" si="66"/>
        <v>0</v>
      </c>
      <c r="G46" s="81">
        <f t="shared" si="66"/>
        <v>0</v>
      </c>
      <c r="H46" s="82">
        <f t="shared" si="66"/>
        <v>0</v>
      </c>
      <c r="I46" s="83">
        <f t="shared" si="66"/>
        <v>0</v>
      </c>
      <c r="J46" s="387"/>
      <c r="K46" s="386"/>
      <c r="L46" s="187"/>
      <c r="M46" s="102">
        <f t="shared" si="93"/>
        <v>0</v>
      </c>
      <c r="N46" s="44"/>
      <c r="O46" s="387"/>
      <c r="P46" s="386"/>
      <c r="Q46" s="187"/>
      <c r="R46" s="102">
        <f t="shared" si="67"/>
        <v>0</v>
      </c>
      <c r="S46" s="44"/>
      <c r="T46" s="387"/>
      <c r="U46" s="386"/>
      <c r="V46" s="187"/>
      <c r="W46" s="102">
        <f t="shared" si="68"/>
        <v>0</v>
      </c>
      <c r="X46" s="44"/>
      <c r="Y46" s="387"/>
      <c r="Z46" s="386"/>
      <c r="AA46" s="187"/>
      <c r="AB46" s="102">
        <f t="shared" si="69"/>
        <v>0</v>
      </c>
      <c r="AC46" s="44"/>
      <c r="AD46" s="387"/>
      <c r="AE46" s="386"/>
      <c r="AF46" s="187"/>
      <c r="AG46" s="102">
        <f t="shared" si="70"/>
        <v>0</v>
      </c>
      <c r="AH46" s="44"/>
      <c r="AI46" s="387"/>
      <c r="AJ46" s="386"/>
      <c r="AK46" s="187"/>
      <c r="AL46" s="102">
        <f t="shared" si="71"/>
        <v>0</v>
      </c>
      <c r="AM46" s="44"/>
      <c r="AN46" s="387"/>
      <c r="AO46" s="386"/>
      <c r="AP46" s="187"/>
      <c r="AQ46" s="102">
        <f t="shared" si="72"/>
        <v>0</v>
      </c>
      <c r="AR46" s="44"/>
      <c r="AS46" s="387"/>
      <c r="AT46" s="386"/>
      <c r="AU46" s="187"/>
      <c r="AV46" s="102">
        <f t="shared" si="73"/>
        <v>0</v>
      </c>
      <c r="AW46" s="44"/>
      <c r="AX46" s="387"/>
      <c r="AY46" s="386"/>
      <c r="AZ46" s="187"/>
      <c r="BA46" s="102">
        <f t="shared" si="74"/>
        <v>0</v>
      </c>
      <c r="BB46" s="44"/>
      <c r="BC46" s="387"/>
      <c r="BD46" s="386"/>
      <c r="BE46" s="187"/>
      <c r="BF46" s="102">
        <f t="shared" si="75"/>
        <v>0</v>
      </c>
      <c r="BG46" s="44"/>
      <c r="BH46" s="387"/>
      <c r="BI46" s="386"/>
      <c r="BJ46" s="187"/>
      <c r="BK46" s="102">
        <f t="shared" si="76"/>
        <v>0</v>
      </c>
      <c r="BL46" s="44"/>
      <c r="BM46" s="387"/>
      <c r="BN46" s="386"/>
      <c r="BO46" s="187"/>
      <c r="BP46" s="102">
        <f t="shared" si="77"/>
        <v>0</v>
      </c>
      <c r="BQ46" s="44"/>
      <c r="BR46" s="387"/>
      <c r="BS46" s="386"/>
      <c r="BT46" s="187"/>
      <c r="BU46" s="102">
        <f t="shared" si="78"/>
        <v>0</v>
      </c>
      <c r="BV46" s="44"/>
      <c r="BW46" s="387"/>
      <c r="BX46" s="386"/>
      <c r="BY46" s="187"/>
      <c r="BZ46" s="102">
        <f t="shared" si="79"/>
        <v>0</v>
      </c>
      <c r="CA46" s="44"/>
      <c r="CB46" s="387"/>
      <c r="CC46" s="386"/>
      <c r="CD46" s="187"/>
      <c r="CE46" s="102">
        <f t="shared" si="80"/>
        <v>0</v>
      </c>
      <c r="CF46" s="44"/>
      <c r="CG46" s="387"/>
      <c r="CH46" s="386"/>
      <c r="CI46" s="187"/>
      <c r="CJ46" s="102">
        <f t="shared" si="81"/>
        <v>0</v>
      </c>
      <c r="CK46" s="44"/>
      <c r="CL46" s="387"/>
      <c r="CM46" s="386"/>
      <c r="CN46" s="187"/>
      <c r="CO46" s="102">
        <f t="shared" si="82"/>
        <v>0</v>
      </c>
      <c r="CP46" s="44"/>
      <c r="CQ46" s="387"/>
      <c r="CR46" s="386"/>
      <c r="CS46" s="187"/>
      <c r="CT46" s="102">
        <f t="shared" si="83"/>
        <v>0</v>
      </c>
      <c r="CU46" s="44"/>
      <c r="CV46" s="387"/>
      <c r="CW46" s="386"/>
      <c r="CX46" s="187"/>
      <c r="CY46" s="102">
        <f t="shared" si="84"/>
        <v>0</v>
      </c>
      <c r="CZ46" s="130"/>
      <c r="DA46" s="185"/>
      <c r="DB46" s="184"/>
      <c r="DC46" s="142"/>
      <c r="DD46" s="102">
        <f t="shared" si="85"/>
        <v>0</v>
      </c>
      <c r="DE46" s="130"/>
      <c r="DF46" s="185"/>
      <c r="DG46" s="184"/>
      <c r="DH46" s="142"/>
      <c r="DI46" s="102">
        <f t="shared" si="86"/>
        <v>0</v>
      </c>
      <c r="DJ46" s="130"/>
      <c r="DK46" s="185"/>
      <c r="DL46" s="184"/>
      <c r="DM46" s="142"/>
      <c r="DN46" s="102">
        <f t="shared" si="87"/>
        <v>0</v>
      </c>
      <c r="DO46" s="130"/>
      <c r="DP46" s="185"/>
      <c r="DQ46" s="184"/>
      <c r="DR46" s="142"/>
      <c r="DS46" s="102">
        <f t="shared" si="88"/>
        <v>0</v>
      </c>
      <c r="DT46" s="130"/>
      <c r="DU46" s="185"/>
      <c r="DV46" s="184"/>
      <c r="DW46" s="142"/>
      <c r="DX46" s="102">
        <f t="shared" si="89"/>
        <v>0</v>
      </c>
      <c r="DY46" s="130"/>
      <c r="DZ46" s="185"/>
      <c r="EA46" s="184"/>
      <c r="EB46" s="142"/>
      <c r="EC46" s="102">
        <f t="shared" si="90"/>
        <v>0</v>
      </c>
      <c r="ED46" s="130"/>
      <c r="EE46" s="21"/>
      <c r="EH46" s="1">
        <f t="shared" si="91"/>
        <v>0</v>
      </c>
      <c r="EM46" s="1">
        <f t="shared" si="92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66"/>
        <v>0</v>
      </c>
      <c r="F47" s="80">
        <f t="shared" si="66"/>
        <v>0</v>
      </c>
      <c r="G47" s="81">
        <f t="shared" si="66"/>
        <v>0</v>
      </c>
      <c r="H47" s="82">
        <f t="shared" si="66"/>
        <v>0</v>
      </c>
      <c r="I47" s="83">
        <f t="shared" si="66"/>
        <v>0</v>
      </c>
      <c r="J47" s="387"/>
      <c r="K47" s="386"/>
      <c r="L47" s="187"/>
      <c r="M47" s="102">
        <f t="shared" si="93"/>
        <v>0</v>
      </c>
      <c r="N47" s="44"/>
      <c r="O47" s="387"/>
      <c r="P47" s="386"/>
      <c r="Q47" s="187"/>
      <c r="R47" s="102">
        <f t="shared" si="67"/>
        <v>0</v>
      </c>
      <c r="S47" s="44"/>
      <c r="T47" s="387"/>
      <c r="U47" s="386"/>
      <c r="V47" s="187"/>
      <c r="W47" s="102">
        <f t="shared" si="68"/>
        <v>0</v>
      </c>
      <c r="X47" s="44"/>
      <c r="Y47" s="387"/>
      <c r="Z47" s="386"/>
      <c r="AA47" s="187"/>
      <c r="AB47" s="102">
        <f t="shared" si="69"/>
        <v>0</v>
      </c>
      <c r="AC47" s="44"/>
      <c r="AD47" s="387"/>
      <c r="AE47" s="386"/>
      <c r="AF47" s="187"/>
      <c r="AG47" s="102">
        <f t="shared" si="70"/>
        <v>0</v>
      </c>
      <c r="AH47" s="44"/>
      <c r="AI47" s="387"/>
      <c r="AJ47" s="386"/>
      <c r="AK47" s="187"/>
      <c r="AL47" s="102">
        <f t="shared" si="71"/>
        <v>0</v>
      </c>
      <c r="AM47" s="44"/>
      <c r="AN47" s="387"/>
      <c r="AO47" s="386"/>
      <c r="AP47" s="187"/>
      <c r="AQ47" s="102">
        <f t="shared" si="72"/>
        <v>0</v>
      </c>
      <c r="AR47" s="44"/>
      <c r="AS47" s="387"/>
      <c r="AT47" s="386"/>
      <c r="AU47" s="187"/>
      <c r="AV47" s="102">
        <f t="shared" si="73"/>
        <v>0</v>
      </c>
      <c r="AW47" s="44"/>
      <c r="AX47" s="387"/>
      <c r="AY47" s="386"/>
      <c r="AZ47" s="187"/>
      <c r="BA47" s="102">
        <f t="shared" si="74"/>
        <v>0</v>
      </c>
      <c r="BB47" s="44"/>
      <c r="BC47" s="387"/>
      <c r="BD47" s="386"/>
      <c r="BE47" s="187"/>
      <c r="BF47" s="102">
        <f t="shared" si="75"/>
        <v>0</v>
      </c>
      <c r="BG47" s="44"/>
      <c r="BH47" s="387"/>
      <c r="BI47" s="386"/>
      <c r="BJ47" s="187"/>
      <c r="BK47" s="102">
        <f t="shared" si="76"/>
        <v>0</v>
      </c>
      <c r="BL47" s="44"/>
      <c r="BM47" s="387"/>
      <c r="BN47" s="386"/>
      <c r="BO47" s="187"/>
      <c r="BP47" s="102">
        <f t="shared" si="77"/>
        <v>0</v>
      </c>
      <c r="BQ47" s="44"/>
      <c r="BR47" s="387"/>
      <c r="BS47" s="386"/>
      <c r="BT47" s="187"/>
      <c r="BU47" s="102">
        <f t="shared" si="78"/>
        <v>0</v>
      </c>
      <c r="BV47" s="44"/>
      <c r="BW47" s="387"/>
      <c r="BX47" s="386"/>
      <c r="BY47" s="187"/>
      <c r="BZ47" s="102">
        <f t="shared" si="79"/>
        <v>0</v>
      </c>
      <c r="CA47" s="44"/>
      <c r="CB47" s="387"/>
      <c r="CC47" s="386"/>
      <c r="CD47" s="187"/>
      <c r="CE47" s="102">
        <f t="shared" si="80"/>
        <v>0</v>
      </c>
      <c r="CF47" s="44"/>
      <c r="CG47" s="387"/>
      <c r="CH47" s="386"/>
      <c r="CI47" s="187"/>
      <c r="CJ47" s="102">
        <f t="shared" si="81"/>
        <v>0</v>
      </c>
      <c r="CK47" s="44"/>
      <c r="CL47" s="387"/>
      <c r="CM47" s="386"/>
      <c r="CN47" s="187"/>
      <c r="CO47" s="102">
        <f t="shared" si="82"/>
        <v>0</v>
      </c>
      <c r="CP47" s="44"/>
      <c r="CQ47" s="387"/>
      <c r="CR47" s="386"/>
      <c r="CS47" s="187"/>
      <c r="CT47" s="102">
        <f t="shared" si="83"/>
        <v>0</v>
      </c>
      <c r="CU47" s="44"/>
      <c r="CV47" s="387"/>
      <c r="CW47" s="386"/>
      <c r="CX47" s="187"/>
      <c r="CY47" s="102">
        <f t="shared" si="84"/>
        <v>0</v>
      </c>
      <c r="CZ47" s="130"/>
      <c r="DA47" s="185"/>
      <c r="DB47" s="184"/>
      <c r="DC47" s="142"/>
      <c r="DD47" s="102">
        <f t="shared" si="85"/>
        <v>0</v>
      </c>
      <c r="DE47" s="130"/>
      <c r="DF47" s="185"/>
      <c r="DG47" s="184"/>
      <c r="DH47" s="142"/>
      <c r="DI47" s="102">
        <f t="shared" si="86"/>
        <v>0</v>
      </c>
      <c r="DJ47" s="130"/>
      <c r="DK47" s="185"/>
      <c r="DL47" s="184"/>
      <c r="DM47" s="142"/>
      <c r="DN47" s="102">
        <f t="shared" si="87"/>
        <v>0</v>
      </c>
      <c r="DO47" s="130"/>
      <c r="DP47" s="185"/>
      <c r="DQ47" s="184"/>
      <c r="DR47" s="142"/>
      <c r="DS47" s="102">
        <f t="shared" si="88"/>
        <v>0</v>
      </c>
      <c r="DT47" s="130"/>
      <c r="DU47" s="185"/>
      <c r="DV47" s="184"/>
      <c r="DW47" s="142"/>
      <c r="DX47" s="102">
        <f t="shared" si="89"/>
        <v>0</v>
      </c>
      <c r="DY47" s="130"/>
      <c r="DZ47" s="185"/>
      <c r="EA47" s="184"/>
      <c r="EB47" s="142"/>
      <c r="EC47" s="102">
        <f t="shared" si="90"/>
        <v>0</v>
      </c>
      <c r="ED47" s="130"/>
      <c r="EE47" s="21"/>
      <c r="EH47" s="1">
        <f t="shared" si="91"/>
        <v>0</v>
      </c>
      <c r="EM47" s="1">
        <f t="shared" si="92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66"/>
        <v>0</v>
      </c>
      <c r="F48" s="80">
        <f t="shared" si="66"/>
        <v>0</v>
      </c>
      <c r="G48" s="81">
        <f t="shared" si="66"/>
        <v>0</v>
      </c>
      <c r="H48" s="82">
        <f t="shared" si="66"/>
        <v>0</v>
      </c>
      <c r="I48" s="83">
        <f t="shared" si="66"/>
        <v>0</v>
      </c>
      <c r="J48" s="387"/>
      <c r="K48" s="386"/>
      <c r="L48" s="187"/>
      <c r="M48" s="102">
        <f t="shared" si="93"/>
        <v>0</v>
      </c>
      <c r="N48" s="44"/>
      <c r="O48" s="387"/>
      <c r="P48" s="386"/>
      <c r="Q48" s="187"/>
      <c r="R48" s="102">
        <f t="shared" si="67"/>
        <v>0</v>
      </c>
      <c r="S48" s="44"/>
      <c r="T48" s="387"/>
      <c r="U48" s="386"/>
      <c r="V48" s="187"/>
      <c r="W48" s="102">
        <f t="shared" si="68"/>
        <v>0</v>
      </c>
      <c r="X48" s="44"/>
      <c r="Y48" s="387"/>
      <c r="Z48" s="386"/>
      <c r="AA48" s="187"/>
      <c r="AB48" s="102">
        <f t="shared" si="69"/>
        <v>0</v>
      </c>
      <c r="AC48" s="44"/>
      <c r="AD48" s="387"/>
      <c r="AE48" s="386"/>
      <c r="AF48" s="187"/>
      <c r="AG48" s="102">
        <f t="shared" si="70"/>
        <v>0</v>
      </c>
      <c r="AH48" s="44"/>
      <c r="AI48" s="387"/>
      <c r="AJ48" s="386"/>
      <c r="AK48" s="187"/>
      <c r="AL48" s="102">
        <f t="shared" si="71"/>
        <v>0</v>
      </c>
      <c r="AM48" s="44"/>
      <c r="AN48" s="387"/>
      <c r="AO48" s="386"/>
      <c r="AP48" s="187"/>
      <c r="AQ48" s="102">
        <f t="shared" si="72"/>
        <v>0</v>
      </c>
      <c r="AR48" s="44"/>
      <c r="AS48" s="387"/>
      <c r="AT48" s="386"/>
      <c r="AU48" s="187"/>
      <c r="AV48" s="102">
        <f t="shared" si="73"/>
        <v>0</v>
      </c>
      <c r="AW48" s="44"/>
      <c r="AX48" s="387"/>
      <c r="AY48" s="386"/>
      <c r="AZ48" s="187"/>
      <c r="BA48" s="102">
        <f t="shared" si="74"/>
        <v>0</v>
      </c>
      <c r="BB48" s="44"/>
      <c r="BC48" s="387"/>
      <c r="BD48" s="386"/>
      <c r="BE48" s="187"/>
      <c r="BF48" s="102">
        <f t="shared" si="75"/>
        <v>0</v>
      </c>
      <c r="BG48" s="44"/>
      <c r="BH48" s="387"/>
      <c r="BI48" s="386"/>
      <c r="BJ48" s="187"/>
      <c r="BK48" s="102">
        <f t="shared" si="76"/>
        <v>0</v>
      </c>
      <c r="BL48" s="44"/>
      <c r="BM48" s="387"/>
      <c r="BN48" s="386"/>
      <c r="BO48" s="187"/>
      <c r="BP48" s="102">
        <f t="shared" si="77"/>
        <v>0</v>
      </c>
      <c r="BQ48" s="44"/>
      <c r="BR48" s="387"/>
      <c r="BS48" s="386"/>
      <c r="BT48" s="187"/>
      <c r="BU48" s="102">
        <f t="shared" si="78"/>
        <v>0</v>
      </c>
      <c r="BV48" s="44"/>
      <c r="BW48" s="387"/>
      <c r="BX48" s="386"/>
      <c r="BY48" s="187"/>
      <c r="BZ48" s="102">
        <f t="shared" si="79"/>
        <v>0</v>
      </c>
      <c r="CA48" s="44"/>
      <c r="CB48" s="387"/>
      <c r="CC48" s="386"/>
      <c r="CD48" s="187"/>
      <c r="CE48" s="102">
        <f t="shared" si="80"/>
        <v>0</v>
      </c>
      <c r="CF48" s="44"/>
      <c r="CG48" s="387"/>
      <c r="CH48" s="386"/>
      <c r="CI48" s="187"/>
      <c r="CJ48" s="102">
        <f t="shared" si="81"/>
        <v>0</v>
      </c>
      <c r="CK48" s="44"/>
      <c r="CL48" s="387"/>
      <c r="CM48" s="386"/>
      <c r="CN48" s="187"/>
      <c r="CO48" s="102">
        <f t="shared" si="82"/>
        <v>0</v>
      </c>
      <c r="CP48" s="44"/>
      <c r="CQ48" s="387"/>
      <c r="CR48" s="386"/>
      <c r="CS48" s="187"/>
      <c r="CT48" s="102">
        <f t="shared" si="83"/>
        <v>0</v>
      </c>
      <c r="CU48" s="44"/>
      <c r="CV48" s="387"/>
      <c r="CW48" s="386"/>
      <c r="CX48" s="187"/>
      <c r="CY48" s="102">
        <f t="shared" si="84"/>
        <v>0</v>
      </c>
      <c r="CZ48" s="130"/>
      <c r="DA48" s="185"/>
      <c r="DB48" s="184"/>
      <c r="DC48" s="142"/>
      <c r="DD48" s="102">
        <f t="shared" si="85"/>
        <v>0</v>
      </c>
      <c r="DE48" s="130"/>
      <c r="DF48" s="185"/>
      <c r="DG48" s="184"/>
      <c r="DH48" s="142"/>
      <c r="DI48" s="102">
        <f t="shared" si="86"/>
        <v>0</v>
      </c>
      <c r="DJ48" s="130"/>
      <c r="DK48" s="185"/>
      <c r="DL48" s="184"/>
      <c r="DM48" s="142"/>
      <c r="DN48" s="102">
        <f t="shared" si="87"/>
        <v>0</v>
      </c>
      <c r="DO48" s="130"/>
      <c r="DP48" s="185"/>
      <c r="DQ48" s="184"/>
      <c r="DR48" s="142"/>
      <c r="DS48" s="102">
        <f t="shared" si="88"/>
        <v>0</v>
      </c>
      <c r="DT48" s="130"/>
      <c r="DU48" s="185"/>
      <c r="DV48" s="184"/>
      <c r="DW48" s="142"/>
      <c r="DX48" s="102">
        <f t="shared" si="89"/>
        <v>0</v>
      </c>
      <c r="DY48" s="130"/>
      <c r="DZ48" s="185"/>
      <c r="EA48" s="184"/>
      <c r="EB48" s="142"/>
      <c r="EC48" s="102">
        <f t="shared" si="90"/>
        <v>0</v>
      </c>
      <c r="ED48" s="130"/>
      <c r="EE48" s="21"/>
      <c r="EH48" s="1">
        <f t="shared" si="91"/>
        <v>0</v>
      </c>
      <c r="EM48" s="1">
        <f t="shared" si="92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66"/>
        <v>0</v>
      </c>
      <c r="F49" s="80">
        <f t="shared" si="66"/>
        <v>0</v>
      </c>
      <c r="G49" s="81">
        <f t="shared" si="66"/>
        <v>0</v>
      </c>
      <c r="H49" s="82">
        <f t="shared" si="66"/>
        <v>0</v>
      </c>
      <c r="I49" s="83">
        <f t="shared" si="66"/>
        <v>0</v>
      </c>
      <c r="J49" s="42"/>
      <c r="K49" s="43"/>
      <c r="L49" s="41"/>
      <c r="M49" s="102">
        <f t="shared" si="93"/>
        <v>0</v>
      </c>
      <c r="N49" s="44"/>
      <c r="O49" s="42"/>
      <c r="P49" s="43"/>
      <c r="Q49" s="41"/>
      <c r="R49" s="102">
        <f t="shared" si="67"/>
        <v>0</v>
      </c>
      <c r="S49" s="44"/>
      <c r="T49" s="42"/>
      <c r="U49" s="43"/>
      <c r="V49" s="41"/>
      <c r="W49" s="102">
        <f t="shared" si="68"/>
        <v>0</v>
      </c>
      <c r="X49" s="44"/>
      <c r="Y49" s="42"/>
      <c r="Z49" s="43"/>
      <c r="AA49" s="41"/>
      <c r="AB49" s="102">
        <f t="shared" si="69"/>
        <v>0</v>
      </c>
      <c r="AC49" s="44"/>
      <c r="AD49" s="42"/>
      <c r="AE49" s="43"/>
      <c r="AF49" s="41"/>
      <c r="AG49" s="102">
        <f t="shared" si="70"/>
        <v>0</v>
      </c>
      <c r="AH49" s="44"/>
      <c r="AI49" s="42"/>
      <c r="AJ49" s="43"/>
      <c r="AK49" s="41"/>
      <c r="AL49" s="102">
        <f t="shared" si="71"/>
        <v>0</v>
      </c>
      <c r="AM49" s="44"/>
      <c r="AN49" s="42"/>
      <c r="AO49" s="43"/>
      <c r="AP49" s="41"/>
      <c r="AQ49" s="102">
        <f t="shared" si="72"/>
        <v>0</v>
      </c>
      <c r="AR49" s="44"/>
      <c r="AS49" s="42"/>
      <c r="AT49" s="43"/>
      <c r="AU49" s="41"/>
      <c r="AV49" s="102">
        <f t="shared" si="73"/>
        <v>0</v>
      </c>
      <c r="AW49" s="44"/>
      <c r="AX49" s="42"/>
      <c r="AY49" s="43"/>
      <c r="AZ49" s="41"/>
      <c r="BA49" s="102">
        <f t="shared" si="74"/>
        <v>0</v>
      </c>
      <c r="BB49" s="44"/>
      <c r="BC49" s="42"/>
      <c r="BD49" s="43"/>
      <c r="BE49" s="41"/>
      <c r="BF49" s="102">
        <f t="shared" si="75"/>
        <v>0</v>
      </c>
      <c r="BG49" s="44"/>
      <c r="BH49" s="42"/>
      <c r="BI49" s="43"/>
      <c r="BJ49" s="41"/>
      <c r="BK49" s="102">
        <f t="shared" si="76"/>
        <v>0</v>
      </c>
      <c r="BL49" s="44"/>
      <c r="BM49" s="42"/>
      <c r="BN49" s="43"/>
      <c r="BO49" s="41"/>
      <c r="BP49" s="102">
        <f t="shared" si="77"/>
        <v>0</v>
      </c>
      <c r="BQ49" s="44"/>
      <c r="BR49" s="42"/>
      <c r="BS49" s="43"/>
      <c r="BT49" s="41"/>
      <c r="BU49" s="102">
        <f t="shared" si="78"/>
        <v>0</v>
      </c>
      <c r="BV49" s="44"/>
      <c r="BW49" s="42"/>
      <c r="BX49" s="43"/>
      <c r="BY49" s="41"/>
      <c r="BZ49" s="102">
        <f t="shared" si="79"/>
        <v>0</v>
      </c>
      <c r="CA49" s="44"/>
      <c r="CB49" s="42"/>
      <c r="CC49" s="43"/>
      <c r="CD49" s="41"/>
      <c r="CE49" s="102">
        <f t="shared" si="80"/>
        <v>0</v>
      </c>
      <c r="CF49" s="44"/>
      <c r="CG49" s="42"/>
      <c r="CH49" s="43"/>
      <c r="CI49" s="41"/>
      <c r="CJ49" s="102">
        <f t="shared" si="81"/>
        <v>0</v>
      </c>
      <c r="CK49" s="44"/>
      <c r="CL49" s="42"/>
      <c r="CM49" s="43"/>
      <c r="CN49" s="41"/>
      <c r="CO49" s="102">
        <f t="shared" si="82"/>
        <v>0</v>
      </c>
      <c r="CP49" s="44"/>
      <c r="CQ49" s="42"/>
      <c r="CR49" s="43"/>
      <c r="CS49" s="41"/>
      <c r="CT49" s="102">
        <f t="shared" si="83"/>
        <v>0</v>
      </c>
      <c r="CU49" s="44"/>
      <c r="CV49" s="42"/>
      <c r="CW49" s="43"/>
      <c r="CX49" s="41"/>
      <c r="CY49" s="102">
        <f t="shared" si="84"/>
        <v>0</v>
      </c>
      <c r="CZ49" s="130"/>
      <c r="DA49" s="128"/>
      <c r="DB49" s="129"/>
      <c r="DC49" s="5"/>
      <c r="DD49" s="102">
        <f t="shared" si="85"/>
        <v>0</v>
      </c>
      <c r="DE49" s="130"/>
      <c r="DF49" s="128"/>
      <c r="DG49" s="129"/>
      <c r="DH49" s="5"/>
      <c r="DI49" s="102">
        <f t="shared" si="86"/>
        <v>0</v>
      </c>
      <c r="DJ49" s="130"/>
      <c r="DK49" s="128"/>
      <c r="DL49" s="129"/>
      <c r="DM49" s="5"/>
      <c r="DN49" s="102">
        <f t="shared" si="87"/>
        <v>0</v>
      </c>
      <c r="DO49" s="130"/>
      <c r="DP49" s="128"/>
      <c r="DQ49" s="129"/>
      <c r="DR49" s="5"/>
      <c r="DS49" s="102">
        <f t="shared" si="88"/>
        <v>0</v>
      </c>
      <c r="DT49" s="130"/>
      <c r="DU49" s="128"/>
      <c r="DV49" s="129"/>
      <c r="DW49" s="5"/>
      <c r="DX49" s="102">
        <f t="shared" si="89"/>
        <v>0</v>
      </c>
      <c r="DY49" s="130"/>
      <c r="DZ49" s="128"/>
      <c r="EA49" s="129"/>
      <c r="EB49" s="5"/>
      <c r="EC49" s="102">
        <f t="shared" si="90"/>
        <v>0</v>
      </c>
      <c r="ED49" s="130"/>
      <c r="EE49" s="21"/>
      <c r="EH49" s="1">
        <f t="shared" si="91"/>
        <v>0</v>
      </c>
      <c r="EM49" s="1">
        <f t="shared" si="92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si="66"/>
        <v>0</v>
      </c>
      <c r="F50" s="80">
        <f t="shared" si="66"/>
        <v>0</v>
      </c>
      <c r="G50" s="81">
        <f t="shared" si="66"/>
        <v>0</v>
      </c>
      <c r="H50" s="82">
        <f t="shared" si="66"/>
        <v>0</v>
      </c>
      <c r="I50" s="83">
        <f t="shared" si="66"/>
        <v>0</v>
      </c>
      <c r="J50" s="42"/>
      <c r="K50" s="43"/>
      <c r="L50" s="41"/>
      <c r="M50" s="102">
        <f t="shared" si="93"/>
        <v>0</v>
      </c>
      <c r="N50" s="44"/>
      <c r="O50" s="42"/>
      <c r="P50" s="43"/>
      <c r="Q50" s="41"/>
      <c r="R50" s="102">
        <f t="shared" si="67"/>
        <v>0</v>
      </c>
      <c r="S50" s="44"/>
      <c r="T50" s="42"/>
      <c r="U50" s="43"/>
      <c r="V50" s="41"/>
      <c r="W50" s="102">
        <f t="shared" si="68"/>
        <v>0</v>
      </c>
      <c r="X50" s="44"/>
      <c r="Y50" s="42"/>
      <c r="Z50" s="43"/>
      <c r="AA50" s="41"/>
      <c r="AB50" s="102">
        <f t="shared" si="69"/>
        <v>0</v>
      </c>
      <c r="AC50" s="44"/>
      <c r="AD50" s="42"/>
      <c r="AE50" s="43"/>
      <c r="AF50" s="41"/>
      <c r="AG50" s="102">
        <f t="shared" si="70"/>
        <v>0</v>
      </c>
      <c r="AH50" s="44"/>
      <c r="AI50" s="42"/>
      <c r="AJ50" s="43"/>
      <c r="AK50" s="41"/>
      <c r="AL50" s="102">
        <f t="shared" si="71"/>
        <v>0</v>
      </c>
      <c r="AM50" s="44"/>
      <c r="AN50" s="42"/>
      <c r="AO50" s="43"/>
      <c r="AP50" s="41"/>
      <c r="AQ50" s="102">
        <f t="shared" si="72"/>
        <v>0</v>
      </c>
      <c r="AR50" s="44"/>
      <c r="AS50" s="42"/>
      <c r="AT50" s="43"/>
      <c r="AU50" s="41"/>
      <c r="AV50" s="102">
        <f t="shared" si="73"/>
        <v>0</v>
      </c>
      <c r="AW50" s="44"/>
      <c r="AX50" s="42"/>
      <c r="AY50" s="43"/>
      <c r="AZ50" s="41"/>
      <c r="BA50" s="102">
        <f t="shared" si="74"/>
        <v>0</v>
      </c>
      <c r="BB50" s="44"/>
      <c r="BC50" s="42"/>
      <c r="BD50" s="43"/>
      <c r="BE50" s="41"/>
      <c r="BF50" s="102">
        <f t="shared" si="75"/>
        <v>0</v>
      </c>
      <c r="BG50" s="44"/>
      <c r="BH50" s="42"/>
      <c r="BI50" s="43"/>
      <c r="BJ50" s="41"/>
      <c r="BK50" s="102">
        <f t="shared" si="76"/>
        <v>0</v>
      </c>
      <c r="BL50" s="44"/>
      <c r="BM50" s="42"/>
      <c r="BN50" s="43"/>
      <c r="BO50" s="41"/>
      <c r="BP50" s="102">
        <f t="shared" si="77"/>
        <v>0</v>
      </c>
      <c r="BQ50" s="44"/>
      <c r="BR50" s="42"/>
      <c r="BS50" s="43"/>
      <c r="BT50" s="41"/>
      <c r="BU50" s="102">
        <f t="shared" si="78"/>
        <v>0</v>
      </c>
      <c r="BV50" s="44"/>
      <c r="BW50" s="42"/>
      <c r="BX50" s="43"/>
      <c r="BY50" s="41"/>
      <c r="BZ50" s="102">
        <f t="shared" si="79"/>
        <v>0</v>
      </c>
      <c r="CA50" s="44"/>
      <c r="CB50" s="42"/>
      <c r="CC50" s="43"/>
      <c r="CD50" s="41"/>
      <c r="CE50" s="102">
        <f t="shared" si="80"/>
        <v>0</v>
      </c>
      <c r="CF50" s="44"/>
      <c r="CG50" s="42"/>
      <c r="CH50" s="43"/>
      <c r="CI50" s="41"/>
      <c r="CJ50" s="102">
        <f t="shared" si="81"/>
        <v>0</v>
      </c>
      <c r="CK50" s="44"/>
      <c r="CL50" s="42"/>
      <c r="CM50" s="43"/>
      <c r="CN50" s="41"/>
      <c r="CO50" s="102">
        <f t="shared" si="82"/>
        <v>0</v>
      </c>
      <c r="CP50" s="44"/>
      <c r="CQ50" s="42"/>
      <c r="CR50" s="43"/>
      <c r="CS50" s="41"/>
      <c r="CT50" s="102">
        <f t="shared" si="83"/>
        <v>0</v>
      </c>
      <c r="CU50" s="44"/>
      <c r="CV50" s="42"/>
      <c r="CW50" s="43"/>
      <c r="CX50" s="41"/>
      <c r="CY50" s="102">
        <f t="shared" si="84"/>
        <v>0</v>
      </c>
      <c r="CZ50" s="130"/>
      <c r="DA50" s="128"/>
      <c r="DB50" s="129"/>
      <c r="DC50" s="5"/>
      <c r="DD50" s="102">
        <f t="shared" si="85"/>
        <v>0</v>
      </c>
      <c r="DE50" s="130"/>
      <c r="DF50" s="128"/>
      <c r="DG50" s="129"/>
      <c r="DH50" s="5"/>
      <c r="DI50" s="102">
        <f t="shared" si="86"/>
        <v>0</v>
      </c>
      <c r="DJ50" s="130"/>
      <c r="DK50" s="128"/>
      <c r="DL50" s="129"/>
      <c r="DM50" s="5"/>
      <c r="DN50" s="102">
        <f t="shared" si="87"/>
        <v>0</v>
      </c>
      <c r="DO50" s="130"/>
      <c r="DP50" s="128"/>
      <c r="DQ50" s="129"/>
      <c r="DR50" s="5"/>
      <c r="DS50" s="102">
        <f t="shared" si="88"/>
        <v>0</v>
      </c>
      <c r="DT50" s="130"/>
      <c r="DU50" s="128"/>
      <c r="DV50" s="129"/>
      <c r="DW50" s="5"/>
      <c r="DX50" s="102">
        <f t="shared" si="89"/>
        <v>0</v>
      </c>
      <c r="DY50" s="130"/>
      <c r="DZ50" s="128"/>
      <c r="EA50" s="129"/>
      <c r="EB50" s="5"/>
      <c r="EC50" s="102">
        <f t="shared" si="90"/>
        <v>0</v>
      </c>
      <c r="ED50" s="130"/>
      <c r="EE50" s="21"/>
      <c r="EH50" s="1">
        <f t="shared" si="91"/>
        <v>0</v>
      </c>
      <c r="EM50" s="1">
        <f t="shared" si="92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66"/>
        <v>0</v>
      </c>
      <c r="F51" s="80">
        <f t="shared" si="66"/>
        <v>0</v>
      </c>
      <c r="G51" s="81">
        <f t="shared" si="66"/>
        <v>0</v>
      </c>
      <c r="H51" s="82">
        <f t="shared" si="66"/>
        <v>0</v>
      </c>
      <c r="I51" s="83">
        <f t="shared" si="66"/>
        <v>0</v>
      </c>
      <c r="J51" s="42"/>
      <c r="K51" s="43"/>
      <c r="L51" s="41"/>
      <c r="M51" s="102">
        <f t="shared" si="93"/>
        <v>0</v>
      </c>
      <c r="N51" s="44"/>
      <c r="O51" s="42"/>
      <c r="P51" s="43"/>
      <c r="Q51" s="41"/>
      <c r="R51" s="102">
        <f t="shared" si="67"/>
        <v>0</v>
      </c>
      <c r="S51" s="44"/>
      <c r="T51" s="42"/>
      <c r="U51" s="43"/>
      <c r="V51" s="41"/>
      <c r="W51" s="102">
        <f t="shared" si="68"/>
        <v>0</v>
      </c>
      <c r="X51" s="44"/>
      <c r="Y51" s="42"/>
      <c r="Z51" s="43"/>
      <c r="AA51" s="41"/>
      <c r="AB51" s="102">
        <f t="shared" si="69"/>
        <v>0</v>
      </c>
      <c r="AC51" s="44"/>
      <c r="AD51" s="42"/>
      <c r="AE51" s="43"/>
      <c r="AF51" s="41"/>
      <c r="AG51" s="102">
        <f t="shared" si="70"/>
        <v>0</v>
      </c>
      <c r="AH51" s="44"/>
      <c r="AI51" s="42"/>
      <c r="AJ51" s="43"/>
      <c r="AK51" s="41"/>
      <c r="AL51" s="102">
        <f t="shared" si="71"/>
        <v>0</v>
      </c>
      <c r="AM51" s="44"/>
      <c r="AN51" s="42"/>
      <c r="AO51" s="43"/>
      <c r="AP51" s="41"/>
      <c r="AQ51" s="102">
        <f t="shared" si="72"/>
        <v>0</v>
      </c>
      <c r="AR51" s="44"/>
      <c r="AS51" s="42"/>
      <c r="AT51" s="43"/>
      <c r="AU51" s="41"/>
      <c r="AV51" s="102">
        <f t="shared" si="73"/>
        <v>0</v>
      </c>
      <c r="AW51" s="44"/>
      <c r="AX51" s="42"/>
      <c r="AY51" s="43"/>
      <c r="AZ51" s="41"/>
      <c r="BA51" s="102">
        <f t="shared" si="74"/>
        <v>0</v>
      </c>
      <c r="BB51" s="44"/>
      <c r="BC51" s="42"/>
      <c r="BD51" s="43"/>
      <c r="BE51" s="41"/>
      <c r="BF51" s="102">
        <f t="shared" si="75"/>
        <v>0</v>
      </c>
      <c r="BG51" s="44"/>
      <c r="BH51" s="42"/>
      <c r="BI51" s="43"/>
      <c r="BJ51" s="41"/>
      <c r="BK51" s="102">
        <f t="shared" si="76"/>
        <v>0</v>
      </c>
      <c r="BL51" s="44"/>
      <c r="BM51" s="42"/>
      <c r="BN51" s="43"/>
      <c r="BO51" s="41"/>
      <c r="BP51" s="102">
        <f t="shared" si="77"/>
        <v>0</v>
      </c>
      <c r="BQ51" s="44"/>
      <c r="BR51" s="42"/>
      <c r="BS51" s="43"/>
      <c r="BT51" s="41"/>
      <c r="BU51" s="102">
        <f t="shared" si="78"/>
        <v>0</v>
      </c>
      <c r="BV51" s="44"/>
      <c r="BW51" s="42"/>
      <c r="BX51" s="43"/>
      <c r="BY51" s="41"/>
      <c r="BZ51" s="102">
        <f t="shared" si="79"/>
        <v>0</v>
      </c>
      <c r="CA51" s="44"/>
      <c r="CB51" s="42"/>
      <c r="CC51" s="43"/>
      <c r="CD51" s="41"/>
      <c r="CE51" s="102">
        <f t="shared" si="80"/>
        <v>0</v>
      </c>
      <c r="CF51" s="44"/>
      <c r="CG51" s="42"/>
      <c r="CH51" s="43"/>
      <c r="CI51" s="41"/>
      <c r="CJ51" s="102">
        <f t="shared" si="81"/>
        <v>0</v>
      </c>
      <c r="CK51" s="44"/>
      <c r="CL51" s="42"/>
      <c r="CM51" s="43"/>
      <c r="CN51" s="41"/>
      <c r="CO51" s="102">
        <f t="shared" si="82"/>
        <v>0</v>
      </c>
      <c r="CP51" s="44"/>
      <c r="CQ51" s="42"/>
      <c r="CR51" s="43"/>
      <c r="CS51" s="41"/>
      <c r="CT51" s="102">
        <f t="shared" si="83"/>
        <v>0</v>
      </c>
      <c r="CU51" s="44"/>
      <c r="CV51" s="42"/>
      <c r="CW51" s="43"/>
      <c r="CX51" s="41"/>
      <c r="CY51" s="102">
        <f t="shared" si="84"/>
        <v>0</v>
      </c>
      <c r="CZ51" s="130"/>
      <c r="DA51" s="128"/>
      <c r="DB51" s="129"/>
      <c r="DC51" s="5"/>
      <c r="DD51" s="102">
        <f t="shared" si="85"/>
        <v>0</v>
      </c>
      <c r="DE51" s="130"/>
      <c r="DF51" s="128"/>
      <c r="DG51" s="129"/>
      <c r="DH51" s="5"/>
      <c r="DI51" s="102">
        <f t="shared" si="86"/>
        <v>0</v>
      </c>
      <c r="DJ51" s="130"/>
      <c r="DK51" s="128"/>
      <c r="DL51" s="129"/>
      <c r="DM51" s="5"/>
      <c r="DN51" s="102">
        <f t="shared" si="87"/>
        <v>0</v>
      </c>
      <c r="DO51" s="130"/>
      <c r="DP51" s="128"/>
      <c r="DQ51" s="129"/>
      <c r="DR51" s="5"/>
      <c r="DS51" s="102">
        <f t="shared" si="88"/>
        <v>0</v>
      </c>
      <c r="DT51" s="130"/>
      <c r="DU51" s="128"/>
      <c r="DV51" s="129"/>
      <c r="DW51" s="5"/>
      <c r="DX51" s="102">
        <f t="shared" si="89"/>
        <v>0</v>
      </c>
      <c r="DY51" s="130"/>
      <c r="DZ51" s="128"/>
      <c r="EA51" s="129"/>
      <c r="EB51" s="5"/>
      <c r="EC51" s="102">
        <f t="shared" si="90"/>
        <v>0</v>
      </c>
      <c r="ED51" s="130"/>
      <c r="EE51" s="21"/>
      <c r="EH51" s="1">
        <f t="shared" si="91"/>
        <v>0</v>
      </c>
      <c r="EM51" s="1">
        <f t="shared" si="92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66"/>
        <v>0</v>
      </c>
      <c r="F52" s="110">
        <f t="shared" si="66"/>
        <v>0</v>
      </c>
      <c r="G52" s="111">
        <f t="shared" si="66"/>
        <v>0</v>
      </c>
      <c r="H52" s="112">
        <f t="shared" si="66"/>
        <v>0</v>
      </c>
      <c r="I52" s="113">
        <f t="shared" si="66"/>
        <v>0</v>
      </c>
      <c r="J52" s="47"/>
      <c r="K52" s="48"/>
      <c r="L52" s="46"/>
      <c r="M52" s="102">
        <f t="shared" si="93"/>
        <v>0</v>
      </c>
      <c r="N52" s="49"/>
      <c r="O52" s="47"/>
      <c r="P52" s="48"/>
      <c r="Q52" s="46"/>
      <c r="R52" s="102">
        <f t="shared" si="67"/>
        <v>0</v>
      </c>
      <c r="S52" s="49"/>
      <c r="T52" s="47"/>
      <c r="U52" s="48"/>
      <c r="V52" s="46"/>
      <c r="W52" s="102">
        <f t="shared" si="68"/>
        <v>0</v>
      </c>
      <c r="X52" s="49"/>
      <c r="Y52" s="47"/>
      <c r="Z52" s="48"/>
      <c r="AA52" s="46"/>
      <c r="AB52" s="102">
        <f t="shared" si="69"/>
        <v>0</v>
      </c>
      <c r="AC52" s="49"/>
      <c r="AD52" s="47"/>
      <c r="AE52" s="48"/>
      <c r="AF52" s="46"/>
      <c r="AG52" s="102">
        <f t="shared" si="70"/>
        <v>0</v>
      </c>
      <c r="AH52" s="49"/>
      <c r="AI52" s="47"/>
      <c r="AJ52" s="48"/>
      <c r="AK52" s="46"/>
      <c r="AL52" s="102">
        <f t="shared" si="71"/>
        <v>0</v>
      </c>
      <c r="AM52" s="49"/>
      <c r="AN52" s="47"/>
      <c r="AO52" s="48"/>
      <c r="AP52" s="46"/>
      <c r="AQ52" s="102">
        <f t="shared" si="72"/>
        <v>0</v>
      </c>
      <c r="AR52" s="49"/>
      <c r="AS52" s="47"/>
      <c r="AT52" s="48"/>
      <c r="AU52" s="46"/>
      <c r="AV52" s="102">
        <f t="shared" si="73"/>
        <v>0</v>
      </c>
      <c r="AW52" s="49"/>
      <c r="AX52" s="47"/>
      <c r="AY52" s="48"/>
      <c r="AZ52" s="46"/>
      <c r="BA52" s="102">
        <f t="shared" si="74"/>
        <v>0</v>
      </c>
      <c r="BB52" s="49"/>
      <c r="BC52" s="47"/>
      <c r="BD52" s="48"/>
      <c r="BE52" s="46"/>
      <c r="BF52" s="102">
        <f t="shared" si="75"/>
        <v>0</v>
      </c>
      <c r="BG52" s="49"/>
      <c r="BH52" s="47"/>
      <c r="BI52" s="48"/>
      <c r="BJ52" s="46"/>
      <c r="BK52" s="102">
        <f t="shared" si="76"/>
        <v>0</v>
      </c>
      <c r="BL52" s="49"/>
      <c r="BM52" s="47"/>
      <c r="BN52" s="48"/>
      <c r="BO52" s="46"/>
      <c r="BP52" s="102">
        <f t="shared" si="77"/>
        <v>0</v>
      </c>
      <c r="BQ52" s="49"/>
      <c r="BR52" s="47"/>
      <c r="BS52" s="48"/>
      <c r="BT52" s="46"/>
      <c r="BU52" s="102">
        <f t="shared" si="78"/>
        <v>0</v>
      </c>
      <c r="BV52" s="49"/>
      <c r="BW52" s="47"/>
      <c r="BX52" s="48"/>
      <c r="BY52" s="46"/>
      <c r="BZ52" s="102">
        <f t="shared" si="79"/>
        <v>0</v>
      </c>
      <c r="CA52" s="49"/>
      <c r="CB52" s="47"/>
      <c r="CC52" s="48"/>
      <c r="CD52" s="46"/>
      <c r="CE52" s="102">
        <f t="shared" si="80"/>
        <v>0</v>
      </c>
      <c r="CF52" s="49"/>
      <c r="CG52" s="47"/>
      <c r="CH52" s="48"/>
      <c r="CI52" s="46"/>
      <c r="CJ52" s="102">
        <f t="shared" si="81"/>
        <v>0</v>
      </c>
      <c r="CK52" s="49"/>
      <c r="CL52" s="47"/>
      <c r="CM52" s="48"/>
      <c r="CN52" s="46"/>
      <c r="CO52" s="102">
        <f t="shared" si="82"/>
        <v>0</v>
      </c>
      <c r="CP52" s="49"/>
      <c r="CQ52" s="47"/>
      <c r="CR52" s="48"/>
      <c r="CS52" s="46"/>
      <c r="CT52" s="102">
        <f t="shared" si="83"/>
        <v>0</v>
      </c>
      <c r="CU52" s="49"/>
      <c r="CV52" s="47"/>
      <c r="CW52" s="48"/>
      <c r="CX52" s="46"/>
      <c r="CY52" s="102">
        <f t="shared" si="84"/>
        <v>0</v>
      </c>
      <c r="CZ52" s="133"/>
      <c r="DA52" s="131"/>
      <c r="DB52" s="132"/>
      <c r="DC52" s="20"/>
      <c r="DD52" s="102">
        <f t="shared" si="85"/>
        <v>0</v>
      </c>
      <c r="DE52" s="133"/>
      <c r="DF52" s="131"/>
      <c r="DG52" s="132"/>
      <c r="DH52" s="20"/>
      <c r="DI52" s="102">
        <f t="shared" si="86"/>
        <v>0</v>
      </c>
      <c r="DJ52" s="133"/>
      <c r="DK52" s="131"/>
      <c r="DL52" s="132"/>
      <c r="DM52" s="20"/>
      <c r="DN52" s="102">
        <f t="shared" si="87"/>
        <v>0</v>
      </c>
      <c r="DO52" s="133"/>
      <c r="DP52" s="131"/>
      <c r="DQ52" s="132"/>
      <c r="DR52" s="20"/>
      <c r="DS52" s="102">
        <f t="shared" si="88"/>
        <v>0</v>
      </c>
      <c r="DT52" s="133"/>
      <c r="DU52" s="131"/>
      <c r="DV52" s="132"/>
      <c r="DW52" s="20"/>
      <c r="DX52" s="102">
        <f t="shared" si="89"/>
        <v>0</v>
      </c>
      <c r="DY52" s="133"/>
      <c r="DZ52" s="131"/>
      <c r="EA52" s="132"/>
      <c r="EB52" s="20"/>
      <c r="EC52" s="102">
        <f t="shared" si="90"/>
        <v>0</v>
      </c>
      <c r="ED52" s="133"/>
      <c r="EE52" s="21"/>
      <c r="EH52" s="1">
        <f t="shared" si="91"/>
        <v>0</v>
      </c>
      <c r="EM52" s="1">
        <f t="shared" si="92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66"/>
        <v>0</v>
      </c>
      <c r="F53" s="100">
        <f t="shared" si="66"/>
        <v>0</v>
      </c>
      <c r="G53" s="101">
        <f t="shared" si="66"/>
        <v>0</v>
      </c>
      <c r="H53" s="102">
        <f t="shared" si="66"/>
        <v>0</v>
      </c>
      <c r="I53" s="103">
        <f t="shared" si="66"/>
        <v>0</v>
      </c>
      <c r="J53" s="52"/>
      <c r="K53" s="53"/>
      <c r="L53" s="51"/>
      <c r="M53" s="102">
        <f t="shared" si="93"/>
        <v>0</v>
      </c>
      <c r="N53" s="54"/>
      <c r="O53" s="52"/>
      <c r="P53" s="53"/>
      <c r="Q53" s="51"/>
      <c r="R53" s="102">
        <f t="shared" si="67"/>
        <v>0</v>
      </c>
      <c r="S53" s="54"/>
      <c r="T53" s="52"/>
      <c r="U53" s="53"/>
      <c r="V53" s="51"/>
      <c r="W53" s="102">
        <f t="shared" si="68"/>
        <v>0</v>
      </c>
      <c r="X53" s="54"/>
      <c r="Y53" s="52"/>
      <c r="Z53" s="53"/>
      <c r="AA53" s="51"/>
      <c r="AB53" s="102">
        <f t="shared" si="69"/>
        <v>0</v>
      </c>
      <c r="AC53" s="54"/>
      <c r="AD53" s="52"/>
      <c r="AE53" s="53"/>
      <c r="AF53" s="51"/>
      <c r="AG53" s="102">
        <f t="shared" si="70"/>
        <v>0</v>
      </c>
      <c r="AH53" s="54"/>
      <c r="AI53" s="52"/>
      <c r="AJ53" s="53"/>
      <c r="AK53" s="51"/>
      <c r="AL53" s="102">
        <f t="shared" si="71"/>
        <v>0</v>
      </c>
      <c r="AM53" s="54"/>
      <c r="AN53" s="52"/>
      <c r="AO53" s="53"/>
      <c r="AP53" s="51"/>
      <c r="AQ53" s="102">
        <f t="shared" si="72"/>
        <v>0</v>
      </c>
      <c r="AR53" s="54"/>
      <c r="AS53" s="52"/>
      <c r="AT53" s="53"/>
      <c r="AU53" s="51"/>
      <c r="AV53" s="102">
        <f t="shared" si="73"/>
        <v>0</v>
      </c>
      <c r="AW53" s="54"/>
      <c r="AX53" s="52"/>
      <c r="AY53" s="53"/>
      <c r="AZ53" s="51"/>
      <c r="BA53" s="102">
        <f t="shared" si="74"/>
        <v>0</v>
      </c>
      <c r="BB53" s="54"/>
      <c r="BC53" s="52"/>
      <c r="BD53" s="53"/>
      <c r="BE53" s="51"/>
      <c r="BF53" s="102">
        <f t="shared" si="75"/>
        <v>0</v>
      </c>
      <c r="BG53" s="54"/>
      <c r="BH53" s="52"/>
      <c r="BI53" s="53"/>
      <c r="BJ53" s="51"/>
      <c r="BK53" s="102">
        <f t="shared" si="76"/>
        <v>0</v>
      </c>
      <c r="BL53" s="54"/>
      <c r="BM53" s="52"/>
      <c r="BN53" s="53"/>
      <c r="BO53" s="51"/>
      <c r="BP53" s="102">
        <f t="shared" si="77"/>
        <v>0</v>
      </c>
      <c r="BQ53" s="54"/>
      <c r="BR53" s="52"/>
      <c r="BS53" s="53"/>
      <c r="BT53" s="51"/>
      <c r="BU53" s="102">
        <f t="shared" si="78"/>
        <v>0</v>
      </c>
      <c r="BV53" s="54"/>
      <c r="BW53" s="52"/>
      <c r="BX53" s="53"/>
      <c r="BY53" s="51"/>
      <c r="BZ53" s="102">
        <f t="shared" si="79"/>
        <v>0</v>
      </c>
      <c r="CA53" s="54"/>
      <c r="CB53" s="52"/>
      <c r="CC53" s="53"/>
      <c r="CD53" s="51"/>
      <c r="CE53" s="102">
        <f t="shared" si="80"/>
        <v>0</v>
      </c>
      <c r="CF53" s="54"/>
      <c r="CG53" s="52"/>
      <c r="CH53" s="53"/>
      <c r="CI53" s="51"/>
      <c r="CJ53" s="102">
        <f t="shared" si="81"/>
        <v>0</v>
      </c>
      <c r="CK53" s="54"/>
      <c r="CL53" s="52"/>
      <c r="CM53" s="53"/>
      <c r="CN53" s="51"/>
      <c r="CO53" s="102">
        <f t="shared" si="82"/>
        <v>0</v>
      </c>
      <c r="CP53" s="54"/>
      <c r="CQ53" s="52"/>
      <c r="CR53" s="53"/>
      <c r="CS53" s="51"/>
      <c r="CT53" s="102">
        <f t="shared" si="83"/>
        <v>0</v>
      </c>
      <c r="CU53" s="54"/>
      <c r="CV53" s="52"/>
      <c r="CW53" s="53"/>
      <c r="CX53" s="51"/>
      <c r="CY53" s="102">
        <f t="shared" si="84"/>
        <v>0</v>
      </c>
      <c r="CZ53" s="136"/>
      <c r="DA53" s="134"/>
      <c r="DB53" s="135"/>
      <c r="DC53" s="6"/>
      <c r="DD53" s="102">
        <f t="shared" si="85"/>
        <v>0</v>
      </c>
      <c r="DE53" s="136"/>
      <c r="DF53" s="134"/>
      <c r="DG53" s="135"/>
      <c r="DH53" s="6"/>
      <c r="DI53" s="102">
        <f t="shared" si="86"/>
        <v>0</v>
      </c>
      <c r="DJ53" s="136"/>
      <c r="DK53" s="134"/>
      <c r="DL53" s="135"/>
      <c r="DM53" s="6"/>
      <c r="DN53" s="102">
        <f t="shared" si="87"/>
        <v>0</v>
      </c>
      <c r="DO53" s="136"/>
      <c r="DP53" s="134"/>
      <c r="DQ53" s="135"/>
      <c r="DR53" s="6"/>
      <c r="DS53" s="102">
        <f t="shared" si="88"/>
        <v>0</v>
      </c>
      <c r="DT53" s="136"/>
      <c r="DU53" s="134"/>
      <c r="DV53" s="135"/>
      <c r="DW53" s="6"/>
      <c r="DX53" s="102">
        <f t="shared" si="89"/>
        <v>0</v>
      </c>
      <c r="DY53" s="136"/>
      <c r="DZ53" s="134"/>
      <c r="EA53" s="135"/>
      <c r="EB53" s="6"/>
      <c r="EC53" s="102">
        <f t="shared" si="90"/>
        <v>0</v>
      </c>
      <c r="ED53" s="136"/>
      <c r="EE53" s="21"/>
      <c r="EH53" s="1">
        <f t="shared" si="91"/>
        <v>0</v>
      </c>
      <c r="EM53" s="1">
        <f t="shared" si="92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66"/>
        <v>0</v>
      </c>
      <c r="F54" s="80">
        <f t="shared" si="66"/>
        <v>0</v>
      </c>
      <c r="G54" s="81">
        <f t="shared" si="66"/>
        <v>0</v>
      </c>
      <c r="H54" s="82">
        <f t="shared" si="66"/>
        <v>0</v>
      </c>
      <c r="I54" s="83">
        <f t="shared" si="66"/>
        <v>0</v>
      </c>
      <c r="J54" s="42"/>
      <c r="K54" s="43"/>
      <c r="L54" s="41"/>
      <c r="M54" s="102">
        <f t="shared" si="93"/>
        <v>0</v>
      </c>
      <c r="N54" s="44"/>
      <c r="O54" s="42"/>
      <c r="P54" s="43"/>
      <c r="Q54" s="41"/>
      <c r="R54" s="102">
        <f t="shared" si="67"/>
        <v>0</v>
      </c>
      <c r="S54" s="44"/>
      <c r="T54" s="42"/>
      <c r="U54" s="43"/>
      <c r="V54" s="41"/>
      <c r="W54" s="102">
        <f t="shared" si="68"/>
        <v>0</v>
      </c>
      <c r="X54" s="44"/>
      <c r="Y54" s="42"/>
      <c r="Z54" s="43"/>
      <c r="AA54" s="41"/>
      <c r="AB54" s="102">
        <f t="shared" si="69"/>
        <v>0</v>
      </c>
      <c r="AC54" s="44"/>
      <c r="AD54" s="42"/>
      <c r="AE54" s="43"/>
      <c r="AF54" s="41"/>
      <c r="AG54" s="102">
        <f t="shared" si="70"/>
        <v>0</v>
      </c>
      <c r="AH54" s="44"/>
      <c r="AI54" s="42"/>
      <c r="AJ54" s="43"/>
      <c r="AK54" s="41"/>
      <c r="AL54" s="102">
        <f t="shared" si="71"/>
        <v>0</v>
      </c>
      <c r="AM54" s="44"/>
      <c r="AN54" s="42"/>
      <c r="AO54" s="43"/>
      <c r="AP54" s="41"/>
      <c r="AQ54" s="102">
        <f t="shared" si="72"/>
        <v>0</v>
      </c>
      <c r="AR54" s="44"/>
      <c r="AS54" s="42"/>
      <c r="AT54" s="43"/>
      <c r="AU54" s="41"/>
      <c r="AV54" s="102">
        <f t="shared" si="73"/>
        <v>0</v>
      </c>
      <c r="AW54" s="44"/>
      <c r="AX54" s="42"/>
      <c r="AY54" s="43"/>
      <c r="AZ54" s="41"/>
      <c r="BA54" s="102">
        <f t="shared" si="74"/>
        <v>0</v>
      </c>
      <c r="BB54" s="44"/>
      <c r="BC54" s="42"/>
      <c r="BD54" s="43"/>
      <c r="BE54" s="41"/>
      <c r="BF54" s="102">
        <f t="shared" si="75"/>
        <v>0</v>
      </c>
      <c r="BG54" s="44"/>
      <c r="BH54" s="42"/>
      <c r="BI54" s="43"/>
      <c r="BJ54" s="41"/>
      <c r="BK54" s="102">
        <f t="shared" si="76"/>
        <v>0</v>
      </c>
      <c r="BL54" s="44"/>
      <c r="BM54" s="42"/>
      <c r="BN54" s="43"/>
      <c r="BO54" s="41"/>
      <c r="BP54" s="102">
        <f t="shared" si="77"/>
        <v>0</v>
      </c>
      <c r="BQ54" s="44"/>
      <c r="BR54" s="42"/>
      <c r="BS54" s="43"/>
      <c r="BT54" s="41"/>
      <c r="BU54" s="102">
        <f t="shared" si="78"/>
        <v>0</v>
      </c>
      <c r="BV54" s="44"/>
      <c r="BW54" s="42"/>
      <c r="BX54" s="43"/>
      <c r="BY54" s="41"/>
      <c r="BZ54" s="102">
        <f t="shared" si="79"/>
        <v>0</v>
      </c>
      <c r="CA54" s="44"/>
      <c r="CB54" s="42"/>
      <c r="CC54" s="43"/>
      <c r="CD54" s="41"/>
      <c r="CE54" s="102">
        <f t="shared" si="80"/>
        <v>0</v>
      </c>
      <c r="CF54" s="44"/>
      <c r="CG54" s="42"/>
      <c r="CH54" s="43"/>
      <c r="CI54" s="41"/>
      <c r="CJ54" s="102">
        <f t="shared" si="81"/>
        <v>0</v>
      </c>
      <c r="CK54" s="44"/>
      <c r="CL54" s="42"/>
      <c r="CM54" s="43"/>
      <c r="CN54" s="41"/>
      <c r="CO54" s="102">
        <f t="shared" si="82"/>
        <v>0</v>
      </c>
      <c r="CP54" s="44"/>
      <c r="CQ54" s="42"/>
      <c r="CR54" s="43"/>
      <c r="CS54" s="41"/>
      <c r="CT54" s="102">
        <f t="shared" si="83"/>
        <v>0</v>
      </c>
      <c r="CU54" s="44"/>
      <c r="CV54" s="42"/>
      <c r="CW54" s="43"/>
      <c r="CX54" s="41"/>
      <c r="CY54" s="102">
        <f t="shared" si="84"/>
        <v>0</v>
      </c>
      <c r="CZ54" s="130"/>
      <c r="DA54" s="128"/>
      <c r="DB54" s="129"/>
      <c r="DC54" s="5"/>
      <c r="DD54" s="102">
        <f t="shared" si="85"/>
        <v>0</v>
      </c>
      <c r="DE54" s="130"/>
      <c r="DF54" s="128"/>
      <c r="DG54" s="129"/>
      <c r="DH54" s="5"/>
      <c r="DI54" s="102">
        <f t="shared" si="86"/>
        <v>0</v>
      </c>
      <c r="DJ54" s="130"/>
      <c r="DK54" s="128"/>
      <c r="DL54" s="129"/>
      <c r="DM54" s="5"/>
      <c r="DN54" s="102">
        <f t="shared" si="87"/>
        <v>0</v>
      </c>
      <c r="DO54" s="130"/>
      <c r="DP54" s="128"/>
      <c r="DQ54" s="129"/>
      <c r="DR54" s="5"/>
      <c r="DS54" s="102">
        <f t="shared" si="88"/>
        <v>0</v>
      </c>
      <c r="DT54" s="130"/>
      <c r="DU54" s="128"/>
      <c r="DV54" s="129"/>
      <c r="DW54" s="5"/>
      <c r="DX54" s="102">
        <f t="shared" si="89"/>
        <v>0</v>
      </c>
      <c r="DY54" s="130"/>
      <c r="DZ54" s="128"/>
      <c r="EA54" s="129"/>
      <c r="EB54" s="5"/>
      <c r="EC54" s="102">
        <f t="shared" si="90"/>
        <v>0</v>
      </c>
      <c r="ED54" s="130"/>
      <c r="EE54" s="21"/>
      <c r="EH54" s="1">
        <f t="shared" si="91"/>
        <v>0</v>
      </c>
      <c r="EM54" s="1">
        <f t="shared" si="92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66"/>
        <v>0</v>
      </c>
      <c r="F55" s="80">
        <f t="shared" si="66"/>
        <v>0</v>
      </c>
      <c r="G55" s="81">
        <f t="shared" si="66"/>
        <v>0</v>
      </c>
      <c r="H55" s="82">
        <f t="shared" si="66"/>
        <v>0</v>
      </c>
      <c r="I55" s="83">
        <f t="shared" si="66"/>
        <v>0</v>
      </c>
      <c r="J55" s="42"/>
      <c r="K55" s="43"/>
      <c r="L55" s="41"/>
      <c r="M55" s="102">
        <f t="shared" si="93"/>
        <v>0</v>
      </c>
      <c r="N55" s="44"/>
      <c r="O55" s="42"/>
      <c r="P55" s="43"/>
      <c r="Q55" s="41"/>
      <c r="R55" s="102">
        <f t="shared" si="67"/>
        <v>0</v>
      </c>
      <c r="S55" s="44"/>
      <c r="T55" s="42"/>
      <c r="U55" s="43"/>
      <c r="V55" s="41"/>
      <c r="W55" s="102">
        <f t="shared" si="68"/>
        <v>0</v>
      </c>
      <c r="X55" s="44"/>
      <c r="Y55" s="42"/>
      <c r="Z55" s="43"/>
      <c r="AA55" s="41"/>
      <c r="AB55" s="102">
        <f t="shared" si="69"/>
        <v>0</v>
      </c>
      <c r="AC55" s="44"/>
      <c r="AD55" s="42"/>
      <c r="AE55" s="43"/>
      <c r="AF55" s="41"/>
      <c r="AG55" s="102">
        <f t="shared" si="70"/>
        <v>0</v>
      </c>
      <c r="AH55" s="44"/>
      <c r="AI55" s="42"/>
      <c r="AJ55" s="43"/>
      <c r="AK55" s="41"/>
      <c r="AL55" s="102">
        <f t="shared" si="71"/>
        <v>0</v>
      </c>
      <c r="AM55" s="44"/>
      <c r="AN55" s="42"/>
      <c r="AO55" s="43"/>
      <c r="AP55" s="41"/>
      <c r="AQ55" s="102">
        <f t="shared" si="72"/>
        <v>0</v>
      </c>
      <c r="AR55" s="44"/>
      <c r="AS55" s="42"/>
      <c r="AT55" s="43"/>
      <c r="AU55" s="41"/>
      <c r="AV55" s="102">
        <f t="shared" si="73"/>
        <v>0</v>
      </c>
      <c r="AW55" s="44"/>
      <c r="AX55" s="42"/>
      <c r="AY55" s="43"/>
      <c r="AZ55" s="41"/>
      <c r="BA55" s="102">
        <f t="shared" si="74"/>
        <v>0</v>
      </c>
      <c r="BB55" s="44"/>
      <c r="BC55" s="42"/>
      <c r="BD55" s="43"/>
      <c r="BE55" s="41"/>
      <c r="BF55" s="102">
        <f t="shared" si="75"/>
        <v>0</v>
      </c>
      <c r="BG55" s="44"/>
      <c r="BH55" s="42"/>
      <c r="BI55" s="43"/>
      <c r="BJ55" s="41"/>
      <c r="BK55" s="102">
        <f t="shared" si="76"/>
        <v>0</v>
      </c>
      <c r="BL55" s="44"/>
      <c r="BM55" s="42"/>
      <c r="BN55" s="43"/>
      <c r="BO55" s="41"/>
      <c r="BP55" s="102">
        <f t="shared" si="77"/>
        <v>0</v>
      </c>
      <c r="BQ55" s="44"/>
      <c r="BR55" s="42"/>
      <c r="BS55" s="43"/>
      <c r="BT55" s="41"/>
      <c r="BU55" s="102">
        <f t="shared" si="78"/>
        <v>0</v>
      </c>
      <c r="BV55" s="44"/>
      <c r="BW55" s="42"/>
      <c r="BX55" s="43"/>
      <c r="BY55" s="41"/>
      <c r="BZ55" s="102">
        <f t="shared" si="79"/>
        <v>0</v>
      </c>
      <c r="CA55" s="44"/>
      <c r="CB55" s="42"/>
      <c r="CC55" s="43"/>
      <c r="CD55" s="41"/>
      <c r="CE55" s="102">
        <f t="shared" si="80"/>
        <v>0</v>
      </c>
      <c r="CF55" s="44"/>
      <c r="CG55" s="42"/>
      <c r="CH55" s="43"/>
      <c r="CI55" s="41"/>
      <c r="CJ55" s="102">
        <f t="shared" si="81"/>
        <v>0</v>
      </c>
      <c r="CK55" s="44"/>
      <c r="CL55" s="42"/>
      <c r="CM55" s="43"/>
      <c r="CN55" s="41"/>
      <c r="CO55" s="102">
        <f t="shared" si="82"/>
        <v>0</v>
      </c>
      <c r="CP55" s="44"/>
      <c r="CQ55" s="42"/>
      <c r="CR55" s="43"/>
      <c r="CS55" s="41"/>
      <c r="CT55" s="102">
        <f t="shared" si="83"/>
        <v>0</v>
      </c>
      <c r="CU55" s="44"/>
      <c r="CV55" s="42"/>
      <c r="CW55" s="43"/>
      <c r="CX55" s="41"/>
      <c r="CY55" s="102">
        <f t="shared" si="84"/>
        <v>0</v>
      </c>
      <c r="CZ55" s="130"/>
      <c r="DA55" s="128"/>
      <c r="DB55" s="129"/>
      <c r="DC55" s="5"/>
      <c r="DD55" s="102">
        <f t="shared" si="85"/>
        <v>0</v>
      </c>
      <c r="DE55" s="130"/>
      <c r="DF55" s="128"/>
      <c r="DG55" s="129"/>
      <c r="DH55" s="5"/>
      <c r="DI55" s="102">
        <f t="shared" si="86"/>
        <v>0</v>
      </c>
      <c r="DJ55" s="130"/>
      <c r="DK55" s="128"/>
      <c r="DL55" s="129"/>
      <c r="DM55" s="5"/>
      <c r="DN55" s="102">
        <f t="shared" si="87"/>
        <v>0</v>
      </c>
      <c r="DO55" s="130"/>
      <c r="DP55" s="128"/>
      <c r="DQ55" s="129"/>
      <c r="DR55" s="5"/>
      <c r="DS55" s="102">
        <f t="shared" si="88"/>
        <v>0</v>
      </c>
      <c r="DT55" s="130"/>
      <c r="DU55" s="128"/>
      <c r="DV55" s="129"/>
      <c r="DW55" s="5"/>
      <c r="DX55" s="102">
        <f t="shared" si="89"/>
        <v>0</v>
      </c>
      <c r="DY55" s="130"/>
      <c r="DZ55" s="128"/>
      <c r="EA55" s="129"/>
      <c r="EB55" s="5"/>
      <c r="EC55" s="102">
        <f t="shared" si="90"/>
        <v>0</v>
      </c>
      <c r="ED55" s="130"/>
      <c r="EE55" s="21"/>
      <c r="EH55" s="1">
        <f t="shared" si="91"/>
        <v>0</v>
      </c>
      <c r="EM55" s="1">
        <f t="shared" si="92"/>
        <v>0</v>
      </c>
    </row>
    <row r="56" spans="1:144" x14ac:dyDescent="0.15">
      <c r="A56" s="21"/>
      <c r="B56" s="29"/>
      <c r="C56" s="40"/>
      <c r="D56" s="41"/>
      <c r="E56" s="79">
        <f t="shared" si="66"/>
        <v>0</v>
      </c>
      <c r="F56" s="80">
        <f t="shared" si="66"/>
        <v>0</v>
      </c>
      <c r="G56" s="81">
        <f t="shared" si="66"/>
        <v>0</v>
      </c>
      <c r="H56" s="82">
        <f t="shared" si="66"/>
        <v>0</v>
      </c>
      <c r="I56" s="83">
        <f t="shared" si="66"/>
        <v>0</v>
      </c>
      <c r="J56" s="42"/>
      <c r="K56" s="43"/>
      <c r="L56" s="41"/>
      <c r="M56" s="102">
        <f t="shared" si="93"/>
        <v>0</v>
      </c>
      <c r="N56" s="44"/>
      <c r="O56" s="42"/>
      <c r="P56" s="43"/>
      <c r="Q56" s="41"/>
      <c r="R56" s="102">
        <f t="shared" si="67"/>
        <v>0</v>
      </c>
      <c r="S56" s="44"/>
      <c r="T56" s="42"/>
      <c r="U56" s="43"/>
      <c r="V56" s="41"/>
      <c r="W56" s="102">
        <f t="shared" si="68"/>
        <v>0</v>
      </c>
      <c r="X56" s="44"/>
      <c r="Y56" s="42"/>
      <c r="Z56" s="43"/>
      <c r="AA56" s="41"/>
      <c r="AB56" s="102">
        <f t="shared" si="69"/>
        <v>0</v>
      </c>
      <c r="AC56" s="44"/>
      <c r="AD56" s="42"/>
      <c r="AE56" s="43"/>
      <c r="AF56" s="41"/>
      <c r="AG56" s="102">
        <f t="shared" si="70"/>
        <v>0</v>
      </c>
      <c r="AH56" s="44"/>
      <c r="AI56" s="42"/>
      <c r="AJ56" s="43"/>
      <c r="AK56" s="41"/>
      <c r="AL56" s="102">
        <f t="shared" si="71"/>
        <v>0</v>
      </c>
      <c r="AM56" s="44"/>
      <c r="AN56" s="42"/>
      <c r="AO56" s="43"/>
      <c r="AP56" s="41"/>
      <c r="AQ56" s="102">
        <f t="shared" si="72"/>
        <v>0</v>
      </c>
      <c r="AR56" s="44"/>
      <c r="AS56" s="42"/>
      <c r="AT56" s="43"/>
      <c r="AU56" s="41"/>
      <c r="AV56" s="102">
        <f t="shared" si="73"/>
        <v>0</v>
      </c>
      <c r="AW56" s="44"/>
      <c r="AX56" s="42"/>
      <c r="AY56" s="43"/>
      <c r="AZ56" s="41"/>
      <c r="BA56" s="102">
        <f t="shared" si="74"/>
        <v>0</v>
      </c>
      <c r="BB56" s="44"/>
      <c r="BC56" s="42"/>
      <c r="BD56" s="43"/>
      <c r="BE56" s="41"/>
      <c r="BF56" s="102">
        <f t="shared" si="75"/>
        <v>0</v>
      </c>
      <c r="BG56" s="44"/>
      <c r="BH56" s="42"/>
      <c r="BI56" s="43"/>
      <c r="BJ56" s="41"/>
      <c r="BK56" s="102">
        <f t="shared" si="76"/>
        <v>0</v>
      </c>
      <c r="BL56" s="44"/>
      <c r="BM56" s="42"/>
      <c r="BN56" s="43"/>
      <c r="BO56" s="41"/>
      <c r="BP56" s="102">
        <f t="shared" si="77"/>
        <v>0</v>
      </c>
      <c r="BQ56" s="44"/>
      <c r="BR56" s="42"/>
      <c r="BS56" s="43"/>
      <c r="BT56" s="41"/>
      <c r="BU56" s="102">
        <f t="shared" si="78"/>
        <v>0</v>
      </c>
      <c r="BV56" s="44"/>
      <c r="BW56" s="42"/>
      <c r="BX56" s="43"/>
      <c r="BY56" s="41"/>
      <c r="BZ56" s="102">
        <f t="shared" si="79"/>
        <v>0</v>
      </c>
      <c r="CA56" s="44"/>
      <c r="CB56" s="42"/>
      <c r="CC56" s="43"/>
      <c r="CD56" s="41"/>
      <c r="CE56" s="102">
        <f t="shared" si="80"/>
        <v>0</v>
      </c>
      <c r="CF56" s="44"/>
      <c r="CG56" s="42"/>
      <c r="CH56" s="43"/>
      <c r="CI56" s="41"/>
      <c r="CJ56" s="102">
        <f t="shared" si="81"/>
        <v>0</v>
      </c>
      <c r="CK56" s="44"/>
      <c r="CL56" s="42"/>
      <c r="CM56" s="43"/>
      <c r="CN56" s="41"/>
      <c r="CO56" s="102">
        <f t="shared" si="82"/>
        <v>0</v>
      </c>
      <c r="CP56" s="44"/>
      <c r="CQ56" s="42"/>
      <c r="CR56" s="43"/>
      <c r="CS56" s="41"/>
      <c r="CT56" s="102">
        <f t="shared" si="83"/>
        <v>0</v>
      </c>
      <c r="CU56" s="44"/>
      <c r="CV56" s="42"/>
      <c r="CW56" s="43"/>
      <c r="CX56" s="41"/>
      <c r="CY56" s="102">
        <f t="shared" si="84"/>
        <v>0</v>
      </c>
      <c r="CZ56" s="130"/>
      <c r="DA56" s="128"/>
      <c r="DB56" s="129"/>
      <c r="DC56" s="5"/>
      <c r="DD56" s="102">
        <f t="shared" si="85"/>
        <v>0</v>
      </c>
      <c r="DE56" s="130"/>
      <c r="DF56" s="128"/>
      <c r="DG56" s="129"/>
      <c r="DH56" s="5"/>
      <c r="DI56" s="102">
        <f t="shared" si="86"/>
        <v>0</v>
      </c>
      <c r="DJ56" s="130"/>
      <c r="DK56" s="128"/>
      <c r="DL56" s="129"/>
      <c r="DM56" s="5"/>
      <c r="DN56" s="102">
        <f t="shared" si="87"/>
        <v>0</v>
      </c>
      <c r="DO56" s="130"/>
      <c r="DP56" s="128"/>
      <c r="DQ56" s="129"/>
      <c r="DR56" s="5"/>
      <c r="DS56" s="102">
        <f t="shared" si="88"/>
        <v>0</v>
      </c>
      <c r="DT56" s="130"/>
      <c r="DU56" s="128"/>
      <c r="DV56" s="129"/>
      <c r="DW56" s="5"/>
      <c r="DX56" s="102">
        <f t="shared" si="89"/>
        <v>0</v>
      </c>
      <c r="DY56" s="130"/>
      <c r="DZ56" s="128"/>
      <c r="EA56" s="129"/>
      <c r="EB56" s="5"/>
      <c r="EC56" s="102">
        <f t="shared" si="90"/>
        <v>0</v>
      </c>
      <c r="ED56" s="130"/>
      <c r="EE56" s="21"/>
      <c r="EH56" s="1">
        <f t="shared" si="91"/>
        <v>0</v>
      </c>
      <c r="EM56" s="1">
        <f t="shared" si="92"/>
        <v>0</v>
      </c>
    </row>
    <row r="57" spans="1:144" x14ac:dyDescent="0.15">
      <c r="A57" s="21"/>
      <c r="B57" s="29"/>
      <c r="C57" s="40"/>
      <c r="D57" s="41"/>
      <c r="E57" s="79">
        <f t="shared" si="66"/>
        <v>0</v>
      </c>
      <c r="F57" s="80">
        <f t="shared" si="66"/>
        <v>0</v>
      </c>
      <c r="G57" s="81">
        <f t="shared" si="66"/>
        <v>0</v>
      </c>
      <c r="H57" s="82">
        <f t="shared" si="66"/>
        <v>0</v>
      </c>
      <c r="I57" s="83">
        <f t="shared" si="66"/>
        <v>0</v>
      </c>
      <c r="J57" s="42"/>
      <c r="K57" s="43"/>
      <c r="L57" s="41"/>
      <c r="M57" s="102">
        <f t="shared" si="93"/>
        <v>0</v>
      </c>
      <c r="N57" s="44"/>
      <c r="O57" s="42"/>
      <c r="P57" s="43"/>
      <c r="Q57" s="41"/>
      <c r="R57" s="102">
        <f t="shared" si="67"/>
        <v>0</v>
      </c>
      <c r="S57" s="44"/>
      <c r="T57" s="42"/>
      <c r="U57" s="43"/>
      <c r="V57" s="41"/>
      <c r="W57" s="102">
        <f t="shared" si="68"/>
        <v>0</v>
      </c>
      <c r="X57" s="44"/>
      <c r="Y57" s="42"/>
      <c r="Z57" s="43"/>
      <c r="AA57" s="41"/>
      <c r="AB57" s="102">
        <f t="shared" si="69"/>
        <v>0</v>
      </c>
      <c r="AC57" s="44"/>
      <c r="AD57" s="42"/>
      <c r="AE57" s="43"/>
      <c r="AF57" s="41"/>
      <c r="AG57" s="102">
        <f t="shared" si="70"/>
        <v>0</v>
      </c>
      <c r="AH57" s="44"/>
      <c r="AI57" s="42"/>
      <c r="AJ57" s="43"/>
      <c r="AK57" s="41"/>
      <c r="AL57" s="102">
        <f t="shared" si="71"/>
        <v>0</v>
      </c>
      <c r="AM57" s="44"/>
      <c r="AN57" s="42"/>
      <c r="AO57" s="43"/>
      <c r="AP57" s="41"/>
      <c r="AQ57" s="102">
        <f t="shared" si="72"/>
        <v>0</v>
      </c>
      <c r="AR57" s="44"/>
      <c r="AS57" s="42"/>
      <c r="AT57" s="43"/>
      <c r="AU57" s="41"/>
      <c r="AV57" s="102">
        <f t="shared" si="73"/>
        <v>0</v>
      </c>
      <c r="AW57" s="44"/>
      <c r="AX57" s="42"/>
      <c r="AY57" s="43"/>
      <c r="AZ57" s="41"/>
      <c r="BA57" s="102">
        <f t="shared" si="74"/>
        <v>0</v>
      </c>
      <c r="BB57" s="44"/>
      <c r="BC57" s="42"/>
      <c r="BD57" s="43"/>
      <c r="BE57" s="41"/>
      <c r="BF57" s="102">
        <f t="shared" si="75"/>
        <v>0</v>
      </c>
      <c r="BG57" s="44"/>
      <c r="BH57" s="42"/>
      <c r="BI57" s="43"/>
      <c r="BJ57" s="41"/>
      <c r="BK57" s="102">
        <f t="shared" si="76"/>
        <v>0</v>
      </c>
      <c r="BL57" s="44"/>
      <c r="BM57" s="42"/>
      <c r="BN57" s="43"/>
      <c r="BO57" s="41"/>
      <c r="BP57" s="102">
        <f t="shared" si="77"/>
        <v>0</v>
      </c>
      <c r="BQ57" s="44"/>
      <c r="BR57" s="42"/>
      <c r="BS57" s="43"/>
      <c r="BT57" s="41"/>
      <c r="BU57" s="102">
        <f t="shared" si="78"/>
        <v>0</v>
      </c>
      <c r="BV57" s="44"/>
      <c r="BW57" s="42"/>
      <c r="BX57" s="43"/>
      <c r="BY57" s="41"/>
      <c r="BZ57" s="102">
        <f t="shared" si="79"/>
        <v>0</v>
      </c>
      <c r="CA57" s="44"/>
      <c r="CB57" s="42"/>
      <c r="CC57" s="43"/>
      <c r="CD57" s="41"/>
      <c r="CE57" s="102">
        <f t="shared" si="80"/>
        <v>0</v>
      </c>
      <c r="CF57" s="44"/>
      <c r="CG57" s="42"/>
      <c r="CH57" s="43"/>
      <c r="CI57" s="41"/>
      <c r="CJ57" s="102">
        <f t="shared" si="81"/>
        <v>0</v>
      </c>
      <c r="CK57" s="44"/>
      <c r="CL57" s="42"/>
      <c r="CM57" s="43"/>
      <c r="CN57" s="41"/>
      <c r="CO57" s="102">
        <f t="shared" si="82"/>
        <v>0</v>
      </c>
      <c r="CP57" s="44"/>
      <c r="CQ57" s="42"/>
      <c r="CR57" s="43"/>
      <c r="CS57" s="41"/>
      <c r="CT57" s="102">
        <f t="shared" si="83"/>
        <v>0</v>
      </c>
      <c r="CU57" s="44"/>
      <c r="CV57" s="42"/>
      <c r="CW57" s="43"/>
      <c r="CX57" s="41"/>
      <c r="CY57" s="102">
        <f t="shared" si="84"/>
        <v>0</v>
      </c>
      <c r="CZ57" s="130"/>
      <c r="DA57" s="128"/>
      <c r="DB57" s="129"/>
      <c r="DC57" s="5"/>
      <c r="DD57" s="102">
        <f t="shared" si="85"/>
        <v>0</v>
      </c>
      <c r="DE57" s="130"/>
      <c r="DF57" s="128"/>
      <c r="DG57" s="129"/>
      <c r="DH57" s="5"/>
      <c r="DI57" s="102">
        <f t="shared" si="86"/>
        <v>0</v>
      </c>
      <c r="DJ57" s="130"/>
      <c r="DK57" s="128"/>
      <c r="DL57" s="129"/>
      <c r="DM57" s="5"/>
      <c r="DN57" s="102">
        <f t="shared" si="87"/>
        <v>0</v>
      </c>
      <c r="DO57" s="130"/>
      <c r="DP57" s="128"/>
      <c r="DQ57" s="129"/>
      <c r="DR57" s="5"/>
      <c r="DS57" s="102">
        <f t="shared" si="88"/>
        <v>0</v>
      </c>
      <c r="DT57" s="130"/>
      <c r="DU57" s="128"/>
      <c r="DV57" s="129"/>
      <c r="DW57" s="5"/>
      <c r="DX57" s="102">
        <f t="shared" si="89"/>
        <v>0</v>
      </c>
      <c r="DY57" s="130"/>
      <c r="DZ57" s="128"/>
      <c r="EA57" s="129"/>
      <c r="EB57" s="5"/>
      <c r="EC57" s="102">
        <f t="shared" si="90"/>
        <v>0</v>
      </c>
      <c r="ED57" s="130"/>
      <c r="EE57" s="21"/>
      <c r="EH57" s="1">
        <f t="shared" si="91"/>
        <v>0</v>
      </c>
      <c r="EM57" s="1">
        <f t="shared" si="92"/>
        <v>0</v>
      </c>
    </row>
    <row r="58" spans="1:144" ht="14.25" thickBot="1" x14ac:dyDescent="0.2">
      <c r="A58" s="21"/>
      <c r="B58" s="29"/>
      <c r="C58" s="55"/>
      <c r="D58" s="63"/>
      <c r="E58" s="84">
        <f t="shared" si="66"/>
        <v>0</v>
      </c>
      <c r="F58" s="85">
        <f t="shared" si="66"/>
        <v>0</v>
      </c>
      <c r="G58" s="86">
        <f t="shared" si="66"/>
        <v>0</v>
      </c>
      <c r="H58" s="87">
        <f t="shared" si="66"/>
        <v>0</v>
      </c>
      <c r="I58" s="88">
        <f t="shared" si="66"/>
        <v>0</v>
      </c>
      <c r="J58" s="64"/>
      <c r="K58" s="65"/>
      <c r="L58" s="63"/>
      <c r="M58" s="87">
        <f t="shared" si="93"/>
        <v>0</v>
      </c>
      <c r="N58" s="66"/>
      <c r="O58" s="64"/>
      <c r="P58" s="65"/>
      <c r="Q58" s="63"/>
      <c r="R58" s="87">
        <f t="shared" si="67"/>
        <v>0</v>
      </c>
      <c r="S58" s="66"/>
      <c r="T58" s="64"/>
      <c r="U58" s="65"/>
      <c r="V58" s="63"/>
      <c r="W58" s="87">
        <f t="shared" si="68"/>
        <v>0</v>
      </c>
      <c r="X58" s="66"/>
      <c r="Y58" s="64"/>
      <c r="Z58" s="65"/>
      <c r="AA58" s="63"/>
      <c r="AB58" s="87">
        <f t="shared" si="69"/>
        <v>0</v>
      </c>
      <c r="AC58" s="66"/>
      <c r="AD58" s="64"/>
      <c r="AE58" s="65"/>
      <c r="AF58" s="63"/>
      <c r="AG58" s="87">
        <f t="shared" si="70"/>
        <v>0</v>
      </c>
      <c r="AH58" s="66"/>
      <c r="AI58" s="64"/>
      <c r="AJ58" s="65"/>
      <c r="AK58" s="63"/>
      <c r="AL58" s="87">
        <f t="shared" si="71"/>
        <v>0</v>
      </c>
      <c r="AM58" s="66"/>
      <c r="AN58" s="64"/>
      <c r="AO58" s="65"/>
      <c r="AP58" s="63"/>
      <c r="AQ58" s="87">
        <f t="shared" si="72"/>
        <v>0</v>
      </c>
      <c r="AR58" s="66"/>
      <c r="AS58" s="64"/>
      <c r="AT58" s="65"/>
      <c r="AU58" s="63"/>
      <c r="AV58" s="87">
        <f t="shared" si="73"/>
        <v>0</v>
      </c>
      <c r="AW58" s="66"/>
      <c r="AX58" s="64"/>
      <c r="AY58" s="65"/>
      <c r="AZ58" s="63"/>
      <c r="BA58" s="87">
        <f t="shared" si="74"/>
        <v>0</v>
      </c>
      <c r="BB58" s="66"/>
      <c r="BC58" s="64"/>
      <c r="BD58" s="65"/>
      <c r="BE58" s="63"/>
      <c r="BF58" s="87">
        <f t="shared" si="75"/>
        <v>0</v>
      </c>
      <c r="BG58" s="66"/>
      <c r="BH58" s="64"/>
      <c r="BI58" s="65"/>
      <c r="BJ58" s="63"/>
      <c r="BK58" s="87">
        <f t="shared" si="76"/>
        <v>0</v>
      </c>
      <c r="BL58" s="66"/>
      <c r="BM58" s="64"/>
      <c r="BN58" s="65"/>
      <c r="BO58" s="63"/>
      <c r="BP58" s="87">
        <f t="shared" si="77"/>
        <v>0</v>
      </c>
      <c r="BQ58" s="66"/>
      <c r="BR58" s="64"/>
      <c r="BS58" s="65"/>
      <c r="BT58" s="63"/>
      <c r="BU58" s="87">
        <f t="shared" si="78"/>
        <v>0</v>
      </c>
      <c r="BV58" s="66"/>
      <c r="BW58" s="64"/>
      <c r="BX58" s="65"/>
      <c r="BY58" s="63"/>
      <c r="BZ58" s="87">
        <f t="shared" si="79"/>
        <v>0</v>
      </c>
      <c r="CA58" s="66"/>
      <c r="CB58" s="64"/>
      <c r="CC58" s="65"/>
      <c r="CD58" s="63"/>
      <c r="CE58" s="87">
        <f t="shared" si="80"/>
        <v>0</v>
      </c>
      <c r="CF58" s="66"/>
      <c r="CG58" s="64"/>
      <c r="CH58" s="65"/>
      <c r="CI58" s="63"/>
      <c r="CJ58" s="87">
        <f t="shared" si="81"/>
        <v>0</v>
      </c>
      <c r="CK58" s="66"/>
      <c r="CL58" s="64"/>
      <c r="CM58" s="65"/>
      <c r="CN58" s="63"/>
      <c r="CO58" s="87">
        <f t="shared" si="82"/>
        <v>0</v>
      </c>
      <c r="CP58" s="66"/>
      <c r="CQ58" s="64"/>
      <c r="CR58" s="65"/>
      <c r="CS58" s="63"/>
      <c r="CT58" s="87">
        <f t="shared" si="83"/>
        <v>0</v>
      </c>
      <c r="CU58" s="66"/>
      <c r="CV58" s="64"/>
      <c r="CW58" s="65"/>
      <c r="CX58" s="63"/>
      <c r="CY58" s="87">
        <f t="shared" si="84"/>
        <v>0</v>
      </c>
      <c r="CZ58" s="141"/>
      <c r="DA58" s="139"/>
      <c r="DB58" s="140"/>
      <c r="DC58" s="138"/>
      <c r="DD58" s="87">
        <f t="shared" si="85"/>
        <v>0</v>
      </c>
      <c r="DE58" s="141"/>
      <c r="DF58" s="139"/>
      <c r="DG58" s="140"/>
      <c r="DH58" s="138"/>
      <c r="DI58" s="87">
        <f t="shared" si="86"/>
        <v>0</v>
      </c>
      <c r="DJ58" s="141"/>
      <c r="DK58" s="139"/>
      <c r="DL58" s="140"/>
      <c r="DM58" s="138"/>
      <c r="DN58" s="87">
        <f t="shared" si="87"/>
        <v>0</v>
      </c>
      <c r="DO58" s="141"/>
      <c r="DP58" s="139"/>
      <c r="DQ58" s="140"/>
      <c r="DR58" s="138"/>
      <c r="DS58" s="87">
        <f t="shared" si="88"/>
        <v>0</v>
      </c>
      <c r="DT58" s="141"/>
      <c r="DU58" s="139"/>
      <c r="DV58" s="140"/>
      <c r="DW58" s="138"/>
      <c r="DX58" s="87">
        <f t="shared" si="89"/>
        <v>0</v>
      </c>
      <c r="DY58" s="141"/>
      <c r="DZ58" s="139"/>
      <c r="EA58" s="140"/>
      <c r="EB58" s="138"/>
      <c r="EC58" s="87">
        <f t="shared" si="90"/>
        <v>0</v>
      </c>
      <c r="ED58" s="141"/>
      <c r="EE58" s="21"/>
      <c r="EH58" s="1">
        <f t="shared" si="91"/>
        <v>0</v>
      </c>
      <c r="EM58" s="1">
        <f t="shared" si="92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 t="shared" si="66"/>
        <v>0</v>
      </c>
      <c r="F59" s="115">
        <f t="shared" si="66"/>
        <v>0</v>
      </c>
      <c r="G59" s="116">
        <f t="shared" si="66"/>
        <v>0</v>
      </c>
      <c r="H59" s="117">
        <f t="shared" si="66"/>
        <v>0</v>
      </c>
      <c r="I59" s="117">
        <f t="shared" si="66"/>
        <v>0</v>
      </c>
      <c r="J59" s="343">
        <f>SUM(J34:J58)</f>
        <v>0</v>
      </c>
      <c r="K59" s="193">
        <f t="shared" ref="K59:O59" si="94">SUM(K34:K58)</f>
        <v>0</v>
      </c>
      <c r="L59" s="193">
        <f t="shared" si="94"/>
        <v>0</v>
      </c>
      <c r="M59" s="193">
        <f t="shared" si="94"/>
        <v>0</v>
      </c>
      <c r="N59" s="344">
        <f t="shared" si="94"/>
        <v>0</v>
      </c>
      <c r="O59" s="343">
        <f t="shared" si="94"/>
        <v>0</v>
      </c>
      <c r="P59" s="193">
        <f t="shared" ref="P59:CA59" si="95">SUM(P34:P58)</f>
        <v>0</v>
      </c>
      <c r="Q59" s="193">
        <f t="shared" si="95"/>
        <v>0</v>
      </c>
      <c r="R59" s="193">
        <f t="shared" si="95"/>
        <v>0</v>
      </c>
      <c r="S59" s="344">
        <f t="shared" si="95"/>
        <v>0</v>
      </c>
      <c r="T59" s="343">
        <f t="shared" si="95"/>
        <v>0</v>
      </c>
      <c r="U59" s="193">
        <f t="shared" si="95"/>
        <v>0</v>
      </c>
      <c r="V59" s="193">
        <f t="shared" si="95"/>
        <v>0</v>
      </c>
      <c r="W59" s="193">
        <f t="shared" si="95"/>
        <v>0</v>
      </c>
      <c r="X59" s="344">
        <f t="shared" si="95"/>
        <v>0</v>
      </c>
      <c r="Y59" s="343">
        <f t="shared" si="95"/>
        <v>0</v>
      </c>
      <c r="Z59" s="193">
        <f t="shared" si="95"/>
        <v>0</v>
      </c>
      <c r="AA59" s="193">
        <f t="shared" si="95"/>
        <v>0</v>
      </c>
      <c r="AB59" s="193">
        <f t="shared" si="95"/>
        <v>0</v>
      </c>
      <c r="AC59" s="344">
        <f t="shared" si="95"/>
        <v>0</v>
      </c>
      <c r="AD59" s="343">
        <f t="shared" si="95"/>
        <v>0</v>
      </c>
      <c r="AE59" s="193">
        <f t="shared" si="95"/>
        <v>0</v>
      </c>
      <c r="AF59" s="193">
        <f t="shared" si="95"/>
        <v>0</v>
      </c>
      <c r="AG59" s="193">
        <f t="shared" si="95"/>
        <v>0</v>
      </c>
      <c r="AH59" s="344">
        <f t="shared" si="95"/>
        <v>0</v>
      </c>
      <c r="AI59" s="343">
        <f t="shared" si="95"/>
        <v>0</v>
      </c>
      <c r="AJ59" s="193">
        <f t="shared" si="95"/>
        <v>0</v>
      </c>
      <c r="AK59" s="193">
        <f t="shared" si="95"/>
        <v>0</v>
      </c>
      <c r="AL59" s="193">
        <f t="shared" si="95"/>
        <v>0</v>
      </c>
      <c r="AM59" s="344">
        <f t="shared" si="95"/>
        <v>0</v>
      </c>
      <c r="AN59" s="343">
        <f t="shared" si="95"/>
        <v>0</v>
      </c>
      <c r="AO59" s="193">
        <f t="shared" si="95"/>
        <v>0</v>
      </c>
      <c r="AP59" s="193">
        <f t="shared" si="95"/>
        <v>0</v>
      </c>
      <c r="AQ59" s="193">
        <f t="shared" si="95"/>
        <v>0</v>
      </c>
      <c r="AR59" s="344">
        <f t="shared" si="95"/>
        <v>0</v>
      </c>
      <c r="AS59" s="343">
        <f t="shared" si="95"/>
        <v>0</v>
      </c>
      <c r="AT59" s="193">
        <f t="shared" si="95"/>
        <v>0</v>
      </c>
      <c r="AU59" s="193">
        <f t="shared" si="95"/>
        <v>0</v>
      </c>
      <c r="AV59" s="193">
        <f t="shared" si="95"/>
        <v>0</v>
      </c>
      <c r="AW59" s="344">
        <f t="shared" si="95"/>
        <v>0</v>
      </c>
      <c r="AX59" s="343">
        <f t="shared" si="95"/>
        <v>0</v>
      </c>
      <c r="AY59" s="193">
        <f t="shared" si="95"/>
        <v>0</v>
      </c>
      <c r="AZ59" s="193">
        <f t="shared" si="95"/>
        <v>0</v>
      </c>
      <c r="BA59" s="193">
        <f t="shared" si="95"/>
        <v>0</v>
      </c>
      <c r="BB59" s="344">
        <f t="shared" si="95"/>
        <v>0</v>
      </c>
      <c r="BC59" s="343">
        <f t="shared" si="95"/>
        <v>0</v>
      </c>
      <c r="BD59" s="193">
        <f t="shared" si="95"/>
        <v>0</v>
      </c>
      <c r="BE59" s="193">
        <f t="shared" si="95"/>
        <v>0</v>
      </c>
      <c r="BF59" s="193">
        <f t="shared" si="95"/>
        <v>0</v>
      </c>
      <c r="BG59" s="344">
        <f t="shared" si="95"/>
        <v>0</v>
      </c>
      <c r="BH59" s="343">
        <f t="shared" si="95"/>
        <v>0</v>
      </c>
      <c r="BI59" s="193">
        <f t="shared" si="95"/>
        <v>0</v>
      </c>
      <c r="BJ59" s="193">
        <f t="shared" si="95"/>
        <v>0</v>
      </c>
      <c r="BK59" s="193">
        <f t="shared" si="95"/>
        <v>0</v>
      </c>
      <c r="BL59" s="344">
        <f t="shared" si="95"/>
        <v>0</v>
      </c>
      <c r="BM59" s="343">
        <f t="shared" si="95"/>
        <v>0</v>
      </c>
      <c r="BN59" s="193">
        <f t="shared" si="95"/>
        <v>0</v>
      </c>
      <c r="BO59" s="193">
        <f t="shared" si="95"/>
        <v>0</v>
      </c>
      <c r="BP59" s="193">
        <f t="shared" si="95"/>
        <v>0</v>
      </c>
      <c r="BQ59" s="344">
        <f t="shared" si="95"/>
        <v>0</v>
      </c>
      <c r="BR59" s="343">
        <f t="shared" si="95"/>
        <v>0</v>
      </c>
      <c r="BS59" s="193">
        <f t="shared" si="95"/>
        <v>0</v>
      </c>
      <c r="BT59" s="193">
        <f t="shared" si="95"/>
        <v>0</v>
      </c>
      <c r="BU59" s="193">
        <f t="shared" si="95"/>
        <v>0</v>
      </c>
      <c r="BV59" s="344">
        <f t="shared" si="95"/>
        <v>0</v>
      </c>
      <c r="BW59" s="343">
        <f t="shared" si="95"/>
        <v>0</v>
      </c>
      <c r="BX59" s="193">
        <f t="shared" si="95"/>
        <v>0</v>
      </c>
      <c r="BY59" s="193">
        <f t="shared" si="95"/>
        <v>0</v>
      </c>
      <c r="BZ59" s="193">
        <f t="shared" si="95"/>
        <v>0</v>
      </c>
      <c r="CA59" s="344">
        <f t="shared" si="95"/>
        <v>0</v>
      </c>
      <c r="CB59" s="343">
        <f t="shared" ref="CB59" si="96">SUM(CB34:CB58)</f>
        <v>0</v>
      </c>
      <c r="CC59" s="193">
        <f t="shared" ref="CC59:CU59" si="97">SUM(CC34:CC58)</f>
        <v>0</v>
      </c>
      <c r="CD59" s="193">
        <f t="shared" si="97"/>
        <v>0</v>
      </c>
      <c r="CE59" s="193">
        <f t="shared" si="97"/>
        <v>0</v>
      </c>
      <c r="CF59" s="344">
        <f t="shared" si="97"/>
        <v>0</v>
      </c>
      <c r="CG59" s="343">
        <f t="shared" si="97"/>
        <v>0</v>
      </c>
      <c r="CH59" s="193">
        <f t="shared" si="97"/>
        <v>0</v>
      </c>
      <c r="CI59" s="193">
        <f t="shared" si="97"/>
        <v>0</v>
      </c>
      <c r="CJ59" s="193">
        <f t="shared" si="97"/>
        <v>0</v>
      </c>
      <c r="CK59" s="344">
        <f t="shared" si="97"/>
        <v>0</v>
      </c>
      <c r="CL59" s="343">
        <f t="shared" si="97"/>
        <v>0</v>
      </c>
      <c r="CM59" s="193">
        <f t="shared" si="97"/>
        <v>0</v>
      </c>
      <c r="CN59" s="193">
        <f t="shared" si="97"/>
        <v>0</v>
      </c>
      <c r="CO59" s="193">
        <f t="shared" si="97"/>
        <v>0</v>
      </c>
      <c r="CP59" s="344">
        <f t="shared" si="97"/>
        <v>0</v>
      </c>
      <c r="CQ59" s="343">
        <f t="shared" si="97"/>
        <v>0</v>
      </c>
      <c r="CR59" s="193">
        <f t="shared" si="97"/>
        <v>0</v>
      </c>
      <c r="CS59" s="193">
        <f t="shared" si="97"/>
        <v>0</v>
      </c>
      <c r="CT59" s="193">
        <f t="shared" si="97"/>
        <v>0</v>
      </c>
      <c r="CU59" s="344">
        <f t="shared" si="97"/>
        <v>0</v>
      </c>
      <c r="CV59" s="343">
        <f t="shared" ref="CV59:EC59" si="98">SUM(CV34:CV58)</f>
        <v>0</v>
      </c>
      <c r="CW59" s="193">
        <f t="shared" si="98"/>
        <v>0</v>
      </c>
      <c r="CX59" s="193">
        <f t="shared" si="98"/>
        <v>0</v>
      </c>
      <c r="CY59" s="193">
        <f t="shared" si="98"/>
        <v>0</v>
      </c>
      <c r="CZ59" s="344">
        <f t="shared" si="98"/>
        <v>0</v>
      </c>
      <c r="DA59" s="343">
        <f t="shared" si="98"/>
        <v>0</v>
      </c>
      <c r="DB59" s="193">
        <f t="shared" si="98"/>
        <v>0</v>
      </c>
      <c r="DC59" s="193">
        <f t="shared" si="98"/>
        <v>0</v>
      </c>
      <c r="DD59" s="193">
        <f t="shared" si="98"/>
        <v>0</v>
      </c>
      <c r="DE59" s="344">
        <f t="shared" si="98"/>
        <v>0</v>
      </c>
      <c r="DF59" s="343">
        <f t="shared" si="98"/>
        <v>0</v>
      </c>
      <c r="DG59" s="193">
        <f t="shared" si="98"/>
        <v>0</v>
      </c>
      <c r="DH59" s="193">
        <f t="shared" si="98"/>
        <v>0</v>
      </c>
      <c r="DI59" s="193">
        <f t="shared" si="98"/>
        <v>0</v>
      </c>
      <c r="DJ59" s="344">
        <f t="shared" si="98"/>
        <v>0</v>
      </c>
      <c r="DK59" s="343">
        <f t="shared" si="98"/>
        <v>0</v>
      </c>
      <c r="DL59" s="193">
        <f t="shared" si="98"/>
        <v>0</v>
      </c>
      <c r="DM59" s="193">
        <f t="shared" si="98"/>
        <v>0</v>
      </c>
      <c r="DN59" s="193">
        <f t="shared" si="98"/>
        <v>0</v>
      </c>
      <c r="DO59" s="344">
        <f t="shared" si="98"/>
        <v>0</v>
      </c>
      <c r="DP59" s="343">
        <f t="shared" si="98"/>
        <v>0</v>
      </c>
      <c r="DQ59" s="193">
        <f t="shared" si="98"/>
        <v>0</v>
      </c>
      <c r="DR59" s="193">
        <f t="shared" si="98"/>
        <v>0</v>
      </c>
      <c r="DS59" s="193">
        <f t="shared" si="98"/>
        <v>0</v>
      </c>
      <c r="DT59" s="344">
        <f t="shared" si="98"/>
        <v>0</v>
      </c>
      <c r="DU59" s="343">
        <f t="shared" si="98"/>
        <v>0</v>
      </c>
      <c r="DV59" s="193">
        <f t="shared" si="98"/>
        <v>0</v>
      </c>
      <c r="DW59" s="193">
        <f t="shared" si="98"/>
        <v>0</v>
      </c>
      <c r="DX59" s="193">
        <f t="shared" si="98"/>
        <v>0</v>
      </c>
      <c r="DY59" s="344">
        <f t="shared" si="98"/>
        <v>0</v>
      </c>
      <c r="DZ59" s="343">
        <f t="shared" si="98"/>
        <v>0</v>
      </c>
      <c r="EA59" s="193">
        <f t="shared" si="98"/>
        <v>0</v>
      </c>
      <c r="EB59" s="193">
        <f t="shared" si="98"/>
        <v>0</v>
      </c>
      <c r="EC59" s="193">
        <f t="shared" si="98"/>
        <v>0</v>
      </c>
      <c r="ED59" s="344">
        <f t="shared" ref="ED59:EG59" si="99">SUM(ED34:ED58)</f>
        <v>0</v>
      </c>
      <c r="EE59" s="21">
        <f t="shared" si="99"/>
        <v>0</v>
      </c>
      <c r="EF59" s="1">
        <f t="shared" si="99"/>
        <v>0</v>
      </c>
      <c r="EG59" s="1">
        <f t="shared" si="99"/>
        <v>0</v>
      </c>
      <c r="EH59" s="1">
        <f t="shared" ref="EH59:EN59" si="100">SUM(EH34:EH58)</f>
        <v>0</v>
      </c>
      <c r="EI59" s="1">
        <f t="shared" si="100"/>
        <v>0</v>
      </c>
      <c r="EJ59" s="1">
        <f t="shared" si="100"/>
        <v>0</v>
      </c>
      <c r="EK59" s="1">
        <f t="shared" si="100"/>
        <v>0</v>
      </c>
      <c r="EL59" s="1">
        <f t="shared" si="100"/>
        <v>0</v>
      </c>
      <c r="EM59" s="1">
        <f t="shared" si="100"/>
        <v>0</v>
      </c>
      <c r="EN59" s="1">
        <f t="shared" si="100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 t="shared" si="66"/>
        <v>0</v>
      </c>
      <c r="F60" s="95">
        <f t="shared" si="66"/>
        <v>0</v>
      </c>
      <c r="G60" s="96">
        <f t="shared" si="66"/>
        <v>0</v>
      </c>
      <c r="H60" s="97">
        <f t="shared" si="66"/>
        <v>0</v>
      </c>
      <c r="I60" s="98"/>
      <c r="J60" s="397"/>
      <c r="K60" s="398"/>
      <c r="L60" s="398"/>
      <c r="M60" s="200">
        <f t="shared" ref="M60" si="101">SUM(J60:L60)</f>
        <v>0</v>
      </c>
      <c r="N60" s="396"/>
      <c r="O60" s="397"/>
      <c r="P60" s="398"/>
      <c r="Q60" s="398"/>
      <c r="R60" s="200">
        <f t="shared" ref="R60" si="102">SUM(O60:Q60)</f>
        <v>0</v>
      </c>
      <c r="S60" s="396"/>
      <c r="T60" s="397"/>
      <c r="U60" s="398"/>
      <c r="V60" s="398"/>
      <c r="W60" s="200">
        <f t="shared" ref="W60" si="103">SUM(T60:V60)</f>
        <v>0</v>
      </c>
      <c r="X60" s="396"/>
      <c r="Y60" s="397"/>
      <c r="Z60" s="398"/>
      <c r="AA60" s="398"/>
      <c r="AB60" s="200">
        <f t="shared" ref="AB60" si="104">SUM(Y60:AA60)</f>
        <v>0</v>
      </c>
      <c r="AC60" s="396"/>
      <c r="AD60" s="397"/>
      <c r="AE60" s="398"/>
      <c r="AF60" s="398"/>
      <c r="AG60" s="200">
        <f t="shared" ref="AG60" si="105">SUM(AD60:AF60)</f>
        <v>0</v>
      </c>
      <c r="AH60" s="396"/>
      <c r="AI60" s="397"/>
      <c r="AJ60" s="398"/>
      <c r="AK60" s="398"/>
      <c r="AL60" s="200">
        <f t="shared" ref="AL60" si="106">SUM(AI60:AK60)</f>
        <v>0</v>
      </c>
      <c r="AM60" s="396"/>
      <c r="AN60" s="397"/>
      <c r="AO60" s="398"/>
      <c r="AP60" s="398"/>
      <c r="AQ60" s="200">
        <f t="shared" ref="AQ60" si="107">SUM(AN60:AP60)</f>
        <v>0</v>
      </c>
      <c r="AR60" s="396"/>
      <c r="AS60" s="397"/>
      <c r="AT60" s="398"/>
      <c r="AU60" s="398"/>
      <c r="AV60" s="200">
        <f t="shared" ref="AV60" si="108">SUM(AS60:AU60)</f>
        <v>0</v>
      </c>
      <c r="AW60" s="396"/>
      <c r="AX60" s="397"/>
      <c r="AY60" s="398"/>
      <c r="AZ60" s="398"/>
      <c r="BA60" s="200">
        <f t="shared" ref="BA60" si="109">SUM(AX60:AZ60)</f>
        <v>0</v>
      </c>
      <c r="BB60" s="347"/>
      <c r="BC60" s="345"/>
      <c r="BD60" s="346"/>
      <c r="BE60" s="346"/>
      <c r="BF60" s="200">
        <f t="shared" ref="BF60" si="110">SUM(BC60:BE60)</f>
        <v>0</v>
      </c>
      <c r="BG60" s="347"/>
      <c r="BH60" s="345"/>
      <c r="BI60" s="346"/>
      <c r="BJ60" s="346"/>
      <c r="BK60" s="200">
        <f t="shared" ref="BK60" si="111">SUM(BH60:BJ60)</f>
        <v>0</v>
      </c>
      <c r="BL60" s="347"/>
      <c r="BM60" s="397"/>
      <c r="BN60" s="398"/>
      <c r="BO60" s="398"/>
      <c r="BP60" s="200">
        <f t="shared" ref="BP60" si="112">SUM(BM60:BO60)</f>
        <v>0</v>
      </c>
      <c r="BQ60" s="347"/>
      <c r="BR60" s="345"/>
      <c r="BS60" s="346"/>
      <c r="BT60" s="346"/>
      <c r="BU60" s="200">
        <f t="shared" ref="BU60" si="113">SUM(BR60:BT60)</f>
        <v>0</v>
      </c>
      <c r="BV60" s="347"/>
      <c r="BW60" s="345"/>
      <c r="BX60" s="346"/>
      <c r="BY60" s="346"/>
      <c r="BZ60" s="200">
        <f t="shared" ref="BZ60" si="114">SUM(BW60:BY60)</f>
        <v>0</v>
      </c>
      <c r="CA60" s="347"/>
      <c r="CB60" s="345"/>
      <c r="CC60" s="346"/>
      <c r="CD60" s="346"/>
      <c r="CE60" s="200">
        <f t="shared" ref="CE60" si="115">SUM(CB60:CD60)</f>
        <v>0</v>
      </c>
      <c r="CF60" s="396"/>
      <c r="CG60" s="397"/>
      <c r="CH60" s="398"/>
      <c r="CI60" s="398"/>
      <c r="CJ60" s="200">
        <f t="shared" ref="CJ60" si="116">SUM(CG60:CI60)</f>
        <v>0</v>
      </c>
      <c r="CK60" s="396"/>
      <c r="CL60" s="397"/>
      <c r="CM60" s="398"/>
      <c r="CN60" s="398"/>
      <c r="CO60" s="200">
        <f t="shared" ref="CO60" si="117">SUM(CL60:CN60)</f>
        <v>0</v>
      </c>
      <c r="CP60" s="396"/>
      <c r="CQ60" s="397"/>
      <c r="CR60" s="398"/>
      <c r="CS60" s="398"/>
      <c r="CT60" s="200">
        <f t="shared" ref="CT60" si="118"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4"/>
      <c r="J61" s="348" t="e">
        <f t="shared" ref="J61:M61" si="119">J59/J60*100</f>
        <v>#DIV/0!</v>
      </c>
      <c r="K61" s="205" t="e">
        <f t="shared" si="119"/>
        <v>#DIV/0!</v>
      </c>
      <c r="L61" s="205" t="e">
        <f t="shared" si="119"/>
        <v>#DIV/0!</v>
      </c>
      <c r="M61" s="205" t="e">
        <f t="shared" si="119"/>
        <v>#DIV/0!</v>
      </c>
      <c r="N61" s="349"/>
      <c r="O61" s="348" t="e">
        <f t="shared" ref="O61:R61" si="120">O59/O60*100</f>
        <v>#DIV/0!</v>
      </c>
      <c r="P61" s="205" t="e">
        <f t="shared" si="120"/>
        <v>#DIV/0!</v>
      </c>
      <c r="Q61" s="205" t="e">
        <f t="shared" si="120"/>
        <v>#DIV/0!</v>
      </c>
      <c r="R61" s="205" t="e">
        <f t="shared" si="120"/>
        <v>#DIV/0!</v>
      </c>
      <c r="S61" s="349"/>
      <c r="T61" s="348" t="e">
        <f t="shared" ref="T61:W61" si="121">T59/T60*100</f>
        <v>#DIV/0!</v>
      </c>
      <c r="U61" s="205" t="e">
        <f t="shared" si="121"/>
        <v>#DIV/0!</v>
      </c>
      <c r="V61" s="205" t="e">
        <f t="shared" si="121"/>
        <v>#DIV/0!</v>
      </c>
      <c r="W61" s="205" t="e">
        <f t="shared" si="121"/>
        <v>#DIV/0!</v>
      </c>
      <c r="X61" s="349"/>
      <c r="Y61" s="348" t="e">
        <f t="shared" ref="Y61:AB61" si="122">Y59/Y60*100</f>
        <v>#DIV/0!</v>
      </c>
      <c r="Z61" s="205" t="e">
        <f t="shared" si="122"/>
        <v>#DIV/0!</v>
      </c>
      <c r="AA61" s="205" t="e">
        <f t="shared" si="122"/>
        <v>#DIV/0!</v>
      </c>
      <c r="AB61" s="205" t="e">
        <f t="shared" si="122"/>
        <v>#DIV/0!</v>
      </c>
      <c r="AC61" s="349"/>
      <c r="AD61" s="348" t="e">
        <f t="shared" ref="AD61:AG61" si="123">AD59/AD60*100</f>
        <v>#DIV/0!</v>
      </c>
      <c r="AE61" s="205" t="e">
        <f t="shared" si="123"/>
        <v>#DIV/0!</v>
      </c>
      <c r="AF61" s="205" t="e">
        <f t="shared" si="123"/>
        <v>#DIV/0!</v>
      </c>
      <c r="AG61" s="205" t="e">
        <f t="shared" si="123"/>
        <v>#DIV/0!</v>
      </c>
      <c r="AH61" s="349"/>
      <c r="AI61" s="348" t="e">
        <f t="shared" ref="AI61:AL61" si="124">AI59/AI60*100</f>
        <v>#DIV/0!</v>
      </c>
      <c r="AJ61" s="205" t="e">
        <f t="shared" si="124"/>
        <v>#DIV/0!</v>
      </c>
      <c r="AK61" s="205" t="e">
        <f t="shared" si="124"/>
        <v>#DIV/0!</v>
      </c>
      <c r="AL61" s="205" t="e">
        <f t="shared" si="124"/>
        <v>#DIV/0!</v>
      </c>
      <c r="AM61" s="349"/>
      <c r="AN61" s="348" t="e">
        <f t="shared" ref="AN61:AQ61" si="125">AN59/AN60*100</f>
        <v>#DIV/0!</v>
      </c>
      <c r="AO61" s="205" t="e">
        <f t="shared" si="125"/>
        <v>#DIV/0!</v>
      </c>
      <c r="AP61" s="205" t="e">
        <f t="shared" si="125"/>
        <v>#DIV/0!</v>
      </c>
      <c r="AQ61" s="205" t="e">
        <f t="shared" si="125"/>
        <v>#DIV/0!</v>
      </c>
      <c r="AR61" s="349"/>
      <c r="AS61" s="348" t="e">
        <f t="shared" ref="AS61:AV61" si="126">AS59/AS60*100</f>
        <v>#DIV/0!</v>
      </c>
      <c r="AT61" s="205" t="e">
        <f t="shared" si="126"/>
        <v>#DIV/0!</v>
      </c>
      <c r="AU61" s="205" t="e">
        <f t="shared" si="126"/>
        <v>#DIV/0!</v>
      </c>
      <c r="AV61" s="205" t="e">
        <f t="shared" si="126"/>
        <v>#DIV/0!</v>
      </c>
      <c r="AW61" s="349"/>
      <c r="AX61" s="348" t="e">
        <f t="shared" ref="AX61:BA61" si="127">AX59/AX60*100</f>
        <v>#DIV/0!</v>
      </c>
      <c r="AY61" s="205" t="e">
        <f t="shared" si="127"/>
        <v>#DIV/0!</v>
      </c>
      <c r="AZ61" s="205" t="e">
        <f t="shared" si="127"/>
        <v>#DIV/0!</v>
      </c>
      <c r="BA61" s="205" t="e">
        <f t="shared" si="127"/>
        <v>#DIV/0!</v>
      </c>
      <c r="BB61" s="349"/>
      <c r="BC61" s="348" t="e">
        <f t="shared" ref="BC61:BF61" si="128">BC59/BC60*100</f>
        <v>#DIV/0!</v>
      </c>
      <c r="BD61" s="205" t="e">
        <f t="shared" si="128"/>
        <v>#DIV/0!</v>
      </c>
      <c r="BE61" s="205" t="e">
        <f t="shared" si="128"/>
        <v>#DIV/0!</v>
      </c>
      <c r="BF61" s="205" t="e">
        <f t="shared" si="128"/>
        <v>#DIV/0!</v>
      </c>
      <c r="BG61" s="349"/>
      <c r="BH61" s="348" t="e">
        <f t="shared" ref="BH61:BK61" si="129">BH59/BH60*100</f>
        <v>#DIV/0!</v>
      </c>
      <c r="BI61" s="205" t="e">
        <f t="shared" si="129"/>
        <v>#DIV/0!</v>
      </c>
      <c r="BJ61" s="205" t="e">
        <f t="shared" si="129"/>
        <v>#DIV/0!</v>
      </c>
      <c r="BK61" s="205" t="e">
        <f t="shared" si="129"/>
        <v>#DIV/0!</v>
      </c>
      <c r="BL61" s="349"/>
      <c r="BM61" s="348" t="e">
        <f t="shared" ref="BM61:BP61" si="130">BM59/BM60*100</f>
        <v>#DIV/0!</v>
      </c>
      <c r="BN61" s="205" t="e">
        <f t="shared" si="130"/>
        <v>#DIV/0!</v>
      </c>
      <c r="BO61" s="205" t="e">
        <f t="shared" si="130"/>
        <v>#DIV/0!</v>
      </c>
      <c r="BP61" s="205" t="e">
        <f t="shared" si="130"/>
        <v>#DIV/0!</v>
      </c>
      <c r="BQ61" s="349"/>
      <c r="BR61" s="348" t="e">
        <f t="shared" ref="BR61:BU61" si="131">BR59/BR60*100</f>
        <v>#DIV/0!</v>
      </c>
      <c r="BS61" s="205" t="e">
        <f t="shared" si="131"/>
        <v>#DIV/0!</v>
      </c>
      <c r="BT61" s="205" t="e">
        <f t="shared" si="131"/>
        <v>#DIV/0!</v>
      </c>
      <c r="BU61" s="205" t="e">
        <f t="shared" si="131"/>
        <v>#DIV/0!</v>
      </c>
      <c r="BV61" s="349"/>
      <c r="BW61" s="348" t="e">
        <f t="shared" ref="BW61:BZ61" si="132">BW59/BW60*100</f>
        <v>#DIV/0!</v>
      </c>
      <c r="BX61" s="205" t="e">
        <f t="shared" si="132"/>
        <v>#DIV/0!</v>
      </c>
      <c r="BY61" s="205" t="e">
        <f t="shared" si="132"/>
        <v>#DIV/0!</v>
      </c>
      <c r="BZ61" s="205" t="e">
        <f t="shared" si="132"/>
        <v>#DIV/0!</v>
      </c>
      <c r="CA61" s="349"/>
      <c r="CB61" s="348" t="e">
        <f t="shared" ref="CB61:CE61" si="133">CB59/CB60*100</f>
        <v>#DIV/0!</v>
      </c>
      <c r="CC61" s="205" t="e">
        <f t="shared" si="133"/>
        <v>#DIV/0!</v>
      </c>
      <c r="CD61" s="205" t="e">
        <f t="shared" si="133"/>
        <v>#DIV/0!</v>
      </c>
      <c r="CE61" s="205" t="e">
        <f t="shared" si="133"/>
        <v>#DIV/0!</v>
      </c>
      <c r="CF61" s="349"/>
      <c r="CG61" s="348" t="e">
        <f t="shared" ref="CG61:CJ61" si="134">CG59/CG60*100</f>
        <v>#DIV/0!</v>
      </c>
      <c r="CH61" s="205" t="e">
        <f t="shared" si="134"/>
        <v>#DIV/0!</v>
      </c>
      <c r="CI61" s="205" t="e">
        <f t="shared" si="134"/>
        <v>#DIV/0!</v>
      </c>
      <c r="CJ61" s="205" t="e">
        <f t="shared" si="134"/>
        <v>#DIV/0!</v>
      </c>
      <c r="CK61" s="349"/>
      <c r="CL61" s="348" t="e">
        <f t="shared" ref="CL61:CO61" si="135">CL59/CL60*100</f>
        <v>#DIV/0!</v>
      </c>
      <c r="CM61" s="205" t="e">
        <f t="shared" si="135"/>
        <v>#DIV/0!</v>
      </c>
      <c r="CN61" s="205" t="e">
        <f t="shared" si="135"/>
        <v>#DIV/0!</v>
      </c>
      <c r="CO61" s="205" t="e">
        <f t="shared" si="135"/>
        <v>#DIV/0!</v>
      </c>
      <c r="CP61" s="349"/>
      <c r="CQ61" s="348" t="e">
        <f t="shared" ref="CQ61:CT61" si="136">CQ59/CQ60*100</f>
        <v>#DIV/0!</v>
      </c>
      <c r="CR61" s="205" t="e">
        <f t="shared" si="136"/>
        <v>#DIV/0!</v>
      </c>
      <c r="CS61" s="205" t="e">
        <f t="shared" si="136"/>
        <v>#DIV/0!</v>
      </c>
      <c r="CT61" s="205" t="e">
        <f t="shared" si="136"/>
        <v>#DIV/0!</v>
      </c>
      <c r="CU61" s="349"/>
      <c r="CV61" s="348" t="e">
        <f>CV59/CV60*100</f>
        <v>#DIV/0!</v>
      </c>
      <c r="CW61" s="205" t="e">
        <f>CW59/CW60*100</f>
        <v>#DIV/0!</v>
      </c>
      <c r="CX61" s="205" t="e">
        <f>CX59/CX60*100</f>
        <v>#DIV/0!</v>
      </c>
      <c r="CY61" s="205" t="e">
        <f>CY59/CY60*100</f>
        <v>#DIV/0!</v>
      </c>
      <c r="CZ61" s="349"/>
      <c r="DA61" s="348" t="e">
        <f>DA59/DA60*100</f>
        <v>#DIV/0!</v>
      </c>
      <c r="DB61" s="205" t="e">
        <f>DB59/DB60*100</f>
        <v>#DIV/0!</v>
      </c>
      <c r="DC61" s="205" t="e">
        <f>DC59/DC60*100</f>
        <v>#DIV/0!</v>
      </c>
      <c r="DD61" s="205" t="e">
        <f>DD59/DD60*100</f>
        <v>#DIV/0!</v>
      </c>
      <c r="DE61" s="349"/>
      <c r="DF61" s="348" t="e">
        <f>DF59/DF60*100</f>
        <v>#DIV/0!</v>
      </c>
      <c r="DG61" s="205" t="e">
        <f>DG59/DG60*100</f>
        <v>#DIV/0!</v>
      </c>
      <c r="DH61" s="205" t="e">
        <f>DH59/DH60*100</f>
        <v>#DIV/0!</v>
      </c>
      <c r="DI61" s="205" t="e">
        <f>DI59/DI60*100</f>
        <v>#DIV/0!</v>
      </c>
      <c r="DJ61" s="349"/>
      <c r="DK61" s="348" t="e">
        <f>DK59/DK60*100</f>
        <v>#DIV/0!</v>
      </c>
      <c r="DL61" s="205" t="e">
        <f>DL59/DL60*100</f>
        <v>#DIV/0!</v>
      </c>
      <c r="DM61" s="205" t="e">
        <f>DM59/DM60*100</f>
        <v>#DIV/0!</v>
      </c>
      <c r="DN61" s="205" t="e">
        <f>DN59/DN60*100</f>
        <v>#DIV/0!</v>
      </c>
      <c r="DO61" s="349"/>
      <c r="DP61" s="348" t="e">
        <f>DP59/DP60*100</f>
        <v>#DIV/0!</v>
      </c>
      <c r="DQ61" s="205" t="e">
        <f>DQ59/DQ60*100</f>
        <v>#DIV/0!</v>
      </c>
      <c r="DR61" s="205" t="e">
        <f>DR59/DR60*100</f>
        <v>#DIV/0!</v>
      </c>
      <c r="DS61" s="205" t="e">
        <f>DS59/DS60*100</f>
        <v>#DIV/0!</v>
      </c>
      <c r="DT61" s="349"/>
      <c r="DU61" s="348" t="e">
        <f>DU59/DU60*100</f>
        <v>#DIV/0!</v>
      </c>
      <c r="DV61" s="205" t="e">
        <f>DV59/DV60*100</f>
        <v>#DIV/0!</v>
      </c>
      <c r="DW61" s="205" t="e">
        <f>DW59/DW60*100</f>
        <v>#DIV/0!</v>
      </c>
      <c r="DX61" s="205" t="e">
        <f>DX59/DX60*100</f>
        <v>#DIV/0!</v>
      </c>
      <c r="DY61" s="349"/>
      <c r="DZ61" s="348" t="e">
        <f>DZ59/DZ60*100</f>
        <v>#DIV/0!</v>
      </c>
      <c r="EA61" s="205" t="e">
        <f>EA59/EA60*100</f>
        <v>#DIV/0!</v>
      </c>
      <c r="EB61" s="205" t="e">
        <f>EB59/EB60*100</f>
        <v>#DIV/0!</v>
      </c>
      <c r="EC61" s="205" t="e">
        <f>EC59/EC60*100</f>
        <v>#DIV/0!</v>
      </c>
      <c r="ED61" s="349"/>
      <c r="EE61" s="21"/>
      <c r="EH61" s="1" t="e">
        <f>EH59/EH60*100</f>
        <v>#DIV/0!</v>
      </c>
      <c r="EJ61" s="1" t="e">
        <f t="shared" ref="EJ61:EK61" si="137">EJ59/EJ60*100</f>
        <v>#DIV/0!</v>
      </c>
      <c r="EK61" s="1" t="e">
        <f t="shared" si="137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138">E31+E59</f>
        <v>0</v>
      </c>
      <c r="F62" s="100">
        <f t="shared" si="138"/>
        <v>0</v>
      </c>
      <c r="G62" s="101">
        <f t="shared" si="138"/>
        <v>0</v>
      </c>
      <c r="H62" s="102">
        <f>SUM(E62:G62)</f>
        <v>0</v>
      </c>
      <c r="I62" s="103"/>
      <c r="J62" s="350">
        <f>J31+J59</f>
        <v>0</v>
      </c>
      <c r="K62" s="198">
        <f t="shared" ref="K62:O62" si="139">K31+K59</f>
        <v>0</v>
      </c>
      <c r="L62" s="198">
        <f t="shared" si="139"/>
        <v>0</v>
      </c>
      <c r="M62" s="198">
        <f t="shared" si="139"/>
        <v>0</v>
      </c>
      <c r="N62" s="351">
        <f t="shared" si="139"/>
        <v>0</v>
      </c>
      <c r="O62" s="350">
        <f t="shared" si="139"/>
        <v>0</v>
      </c>
      <c r="P62" s="198">
        <f t="shared" ref="P62:CA62" si="140">P31+P59</f>
        <v>0</v>
      </c>
      <c r="Q62" s="198">
        <f t="shared" si="140"/>
        <v>0</v>
      </c>
      <c r="R62" s="198">
        <f t="shared" si="140"/>
        <v>0</v>
      </c>
      <c r="S62" s="351">
        <f t="shared" si="140"/>
        <v>0</v>
      </c>
      <c r="T62" s="350">
        <f t="shared" si="140"/>
        <v>0</v>
      </c>
      <c r="U62" s="198">
        <f t="shared" si="140"/>
        <v>0</v>
      </c>
      <c r="V62" s="198">
        <f t="shared" si="140"/>
        <v>0</v>
      </c>
      <c r="W62" s="198">
        <f t="shared" si="140"/>
        <v>0</v>
      </c>
      <c r="X62" s="351">
        <f t="shared" si="140"/>
        <v>0</v>
      </c>
      <c r="Y62" s="350">
        <f t="shared" si="140"/>
        <v>0</v>
      </c>
      <c r="Z62" s="198">
        <f t="shared" si="140"/>
        <v>0</v>
      </c>
      <c r="AA62" s="198">
        <f t="shared" si="140"/>
        <v>0</v>
      </c>
      <c r="AB62" s="198">
        <f t="shared" si="140"/>
        <v>0</v>
      </c>
      <c r="AC62" s="351">
        <f t="shared" si="140"/>
        <v>0</v>
      </c>
      <c r="AD62" s="350">
        <f t="shared" si="140"/>
        <v>0</v>
      </c>
      <c r="AE62" s="198">
        <f t="shared" si="140"/>
        <v>0</v>
      </c>
      <c r="AF62" s="198">
        <f t="shared" si="140"/>
        <v>0</v>
      </c>
      <c r="AG62" s="198">
        <f t="shared" si="140"/>
        <v>0</v>
      </c>
      <c r="AH62" s="351">
        <f t="shared" si="140"/>
        <v>0</v>
      </c>
      <c r="AI62" s="350">
        <f t="shared" si="140"/>
        <v>0</v>
      </c>
      <c r="AJ62" s="198">
        <f t="shared" si="140"/>
        <v>0</v>
      </c>
      <c r="AK62" s="198">
        <f t="shared" si="140"/>
        <v>0</v>
      </c>
      <c r="AL62" s="198">
        <f t="shared" si="140"/>
        <v>0</v>
      </c>
      <c r="AM62" s="351">
        <f t="shared" si="140"/>
        <v>0</v>
      </c>
      <c r="AN62" s="350">
        <f t="shared" si="140"/>
        <v>0</v>
      </c>
      <c r="AO62" s="198">
        <f t="shared" si="140"/>
        <v>0</v>
      </c>
      <c r="AP62" s="198">
        <f t="shared" si="140"/>
        <v>0</v>
      </c>
      <c r="AQ62" s="198">
        <f t="shared" si="140"/>
        <v>0</v>
      </c>
      <c r="AR62" s="351">
        <f t="shared" si="140"/>
        <v>0</v>
      </c>
      <c r="AS62" s="350">
        <f t="shared" si="140"/>
        <v>0</v>
      </c>
      <c r="AT62" s="198">
        <f t="shared" si="140"/>
        <v>0</v>
      </c>
      <c r="AU62" s="198">
        <f t="shared" si="140"/>
        <v>0</v>
      </c>
      <c r="AV62" s="198">
        <f t="shared" si="140"/>
        <v>0</v>
      </c>
      <c r="AW62" s="351">
        <f t="shared" si="140"/>
        <v>0</v>
      </c>
      <c r="AX62" s="350">
        <f t="shared" si="140"/>
        <v>0</v>
      </c>
      <c r="AY62" s="198">
        <f t="shared" si="140"/>
        <v>0</v>
      </c>
      <c r="AZ62" s="198">
        <f t="shared" si="140"/>
        <v>0</v>
      </c>
      <c r="BA62" s="198">
        <f t="shared" si="140"/>
        <v>0</v>
      </c>
      <c r="BB62" s="351">
        <f t="shared" si="140"/>
        <v>0</v>
      </c>
      <c r="BC62" s="350">
        <f t="shared" si="140"/>
        <v>0</v>
      </c>
      <c r="BD62" s="198">
        <f t="shared" si="140"/>
        <v>0</v>
      </c>
      <c r="BE62" s="198">
        <f t="shared" si="140"/>
        <v>0</v>
      </c>
      <c r="BF62" s="198">
        <f t="shared" si="140"/>
        <v>0</v>
      </c>
      <c r="BG62" s="351">
        <f t="shared" si="140"/>
        <v>0</v>
      </c>
      <c r="BH62" s="350">
        <f t="shared" si="140"/>
        <v>0</v>
      </c>
      <c r="BI62" s="198">
        <f t="shared" si="140"/>
        <v>0</v>
      </c>
      <c r="BJ62" s="198">
        <f t="shared" si="140"/>
        <v>0</v>
      </c>
      <c r="BK62" s="198">
        <f t="shared" si="140"/>
        <v>0</v>
      </c>
      <c r="BL62" s="351">
        <f t="shared" si="140"/>
        <v>0</v>
      </c>
      <c r="BM62" s="350">
        <f t="shared" si="140"/>
        <v>0</v>
      </c>
      <c r="BN62" s="198">
        <f t="shared" si="140"/>
        <v>0</v>
      </c>
      <c r="BO62" s="198">
        <f t="shared" si="140"/>
        <v>0</v>
      </c>
      <c r="BP62" s="198">
        <f t="shared" si="140"/>
        <v>0</v>
      </c>
      <c r="BQ62" s="351">
        <f t="shared" si="140"/>
        <v>0</v>
      </c>
      <c r="BR62" s="350">
        <f t="shared" si="140"/>
        <v>0</v>
      </c>
      <c r="BS62" s="198">
        <f t="shared" si="140"/>
        <v>0</v>
      </c>
      <c r="BT62" s="198">
        <f t="shared" si="140"/>
        <v>0</v>
      </c>
      <c r="BU62" s="198">
        <f t="shared" si="140"/>
        <v>0</v>
      </c>
      <c r="BV62" s="351">
        <f t="shared" si="140"/>
        <v>0</v>
      </c>
      <c r="BW62" s="350">
        <f t="shared" si="140"/>
        <v>0</v>
      </c>
      <c r="BX62" s="198">
        <f t="shared" si="140"/>
        <v>0</v>
      </c>
      <c r="BY62" s="198">
        <f t="shared" si="140"/>
        <v>0</v>
      </c>
      <c r="BZ62" s="198">
        <f t="shared" si="140"/>
        <v>0</v>
      </c>
      <c r="CA62" s="351">
        <f t="shared" si="140"/>
        <v>0</v>
      </c>
      <c r="CB62" s="350">
        <f t="shared" ref="CB62:CU62" si="141">CB31+CB59</f>
        <v>0</v>
      </c>
      <c r="CC62" s="198">
        <f t="shared" si="141"/>
        <v>0</v>
      </c>
      <c r="CD62" s="198">
        <f t="shared" si="141"/>
        <v>0</v>
      </c>
      <c r="CE62" s="198">
        <f t="shared" si="141"/>
        <v>0</v>
      </c>
      <c r="CF62" s="351">
        <f t="shared" si="141"/>
        <v>0</v>
      </c>
      <c r="CG62" s="350">
        <f t="shared" si="141"/>
        <v>0</v>
      </c>
      <c r="CH62" s="198">
        <f t="shared" si="141"/>
        <v>0</v>
      </c>
      <c r="CI62" s="198">
        <f t="shared" si="141"/>
        <v>0</v>
      </c>
      <c r="CJ62" s="198">
        <f t="shared" si="141"/>
        <v>0</v>
      </c>
      <c r="CK62" s="351">
        <f t="shared" si="141"/>
        <v>0</v>
      </c>
      <c r="CL62" s="350">
        <f t="shared" si="141"/>
        <v>0</v>
      </c>
      <c r="CM62" s="198">
        <f t="shared" si="141"/>
        <v>0</v>
      </c>
      <c r="CN62" s="198">
        <f t="shared" si="141"/>
        <v>0</v>
      </c>
      <c r="CO62" s="198">
        <f t="shared" si="141"/>
        <v>0</v>
      </c>
      <c r="CP62" s="351">
        <f t="shared" si="141"/>
        <v>0</v>
      </c>
      <c r="CQ62" s="350">
        <f t="shared" si="141"/>
        <v>0</v>
      </c>
      <c r="CR62" s="198">
        <f t="shared" si="141"/>
        <v>0</v>
      </c>
      <c r="CS62" s="198">
        <f t="shared" si="141"/>
        <v>0</v>
      </c>
      <c r="CT62" s="198">
        <f t="shared" si="141"/>
        <v>0</v>
      </c>
      <c r="CU62" s="351">
        <f t="shared" si="141"/>
        <v>0</v>
      </c>
      <c r="CV62" s="350">
        <f t="shared" ref="CV62:CX63" si="142">CV31+CV59</f>
        <v>0</v>
      </c>
      <c r="CW62" s="198">
        <f t="shared" si="142"/>
        <v>0</v>
      </c>
      <c r="CX62" s="198">
        <f t="shared" si="142"/>
        <v>0</v>
      </c>
      <c r="CY62" s="198">
        <f>SUM(CV62:CX62)</f>
        <v>0</v>
      </c>
      <c r="CZ62" s="351"/>
      <c r="DA62" s="350">
        <f t="shared" ref="DA62:DC63" si="143">DA31+DA59</f>
        <v>0</v>
      </c>
      <c r="DB62" s="198">
        <f t="shared" si="143"/>
        <v>0</v>
      </c>
      <c r="DC62" s="198">
        <f t="shared" si="143"/>
        <v>0</v>
      </c>
      <c r="DD62" s="198">
        <f>SUM(DA62:DC62)</f>
        <v>0</v>
      </c>
      <c r="DE62" s="351"/>
      <c r="DF62" s="350">
        <f t="shared" ref="DF62:DH63" si="144">DF31+DF59</f>
        <v>0</v>
      </c>
      <c r="DG62" s="198">
        <f t="shared" si="144"/>
        <v>0</v>
      </c>
      <c r="DH62" s="198">
        <f t="shared" si="144"/>
        <v>0</v>
      </c>
      <c r="DI62" s="198">
        <f>SUM(DF62:DH62)</f>
        <v>0</v>
      </c>
      <c r="DJ62" s="351"/>
      <c r="DK62" s="350">
        <f t="shared" ref="DK62:DM63" si="145">DK31+DK59</f>
        <v>0</v>
      </c>
      <c r="DL62" s="198">
        <f t="shared" si="145"/>
        <v>0</v>
      </c>
      <c r="DM62" s="198">
        <f t="shared" si="145"/>
        <v>0</v>
      </c>
      <c r="DN62" s="198">
        <f>SUM(DK62:DM62)</f>
        <v>0</v>
      </c>
      <c r="DO62" s="351"/>
      <c r="DP62" s="350">
        <f t="shared" ref="DP62:DR63" si="146">DP31+DP59</f>
        <v>0</v>
      </c>
      <c r="DQ62" s="198">
        <f t="shared" si="146"/>
        <v>0</v>
      </c>
      <c r="DR62" s="198">
        <f t="shared" si="146"/>
        <v>0</v>
      </c>
      <c r="DS62" s="198">
        <f>SUM(DP62:DR62)</f>
        <v>0</v>
      </c>
      <c r="DT62" s="351"/>
      <c r="DU62" s="350">
        <f t="shared" ref="DU62:DW63" si="147">DU31+DU59</f>
        <v>0</v>
      </c>
      <c r="DV62" s="198">
        <f t="shared" si="147"/>
        <v>0</v>
      </c>
      <c r="DW62" s="198">
        <f t="shared" si="147"/>
        <v>0</v>
      </c>
      <c r="DX62" s="198">
        <f>SUM(DU62:DW62)</f>
        <v>0</v>
      </c>
      <c r="DY62" s="351"/>
      <c r="DZ62" s="350">
        <f t="shared" ref="DZ62:EB63" si="148">DZ31+DZ59</f>
        <v>0</v>
      </c>
      <c r="EA62" s="198">
        <f t="shared" si="148"/>
        <v>0</v>
      </c>
      <c r="EB62" s="198">
        <f t="shared" si="148"/>
        <v>0</v>
      </c>
      <c r="EC62" s="198">
        <f>SUM(DZ62:EB62)</f>
        <v>0</v>
      </c>
      <c r="ED62" s="351">
        <f t="shared" ref="ED62:EH62" si="149">ED31+ED59</f>
        <v>0</v>
      </c>
      <c r="EE62" s="21">
        <f t="shared" si="149"/>
        <v>0</v>
      </c>
      <c r="EF62" s="1">
        <f t="shared" si="149"/>
        <v>0</v>
      </c>
      <c r="EG62" s="1">
        <f t="shared" si="149"/>
        <v>0</v>
      </c>
      <c r="EH62" s="1">
        <f t="shared" si="149"/>
        <v>0</v>
      </c>
      <c r="EI62" s="1">
        <f t="shared" ref="EI62:EN62" si="150">EI31+EI59</f>
        <v>0</v>
      </c>
      <c r="EJ62" s="1">
        <f t="shared" si="150"/>
        <v>0</v>
      </c>
      <c r="EK62" s="1">
        <f t="shared" si="150"/>
        <v>0</v>
      </c>
      <c r="EL62" s="1">
        <f t="shared" si="150"/>
        <v>0</v>
      </c>
      <c r="EM62" s="1">
        <f t="shared" si="150"/>
        <v>0</v>
      </c>
      <c r="EN62" s="1">
        <f t="shared" si="150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138"/>
        <v>0</v>
      </c>
      <c r="F63" s="95">
        <f t="shared" si="138"/>
        <v>0</v>
      </c>
      <c r="G63" s="96">
        <f t="shared" si="138"/>
        <v>0</v>
      </c>
      <c r="H63" s="97">
        <f>SUM(E63:G63)</f>
        <v>0</v>
      </c>
      <c r="I63" s="98"/>
      <c r="J63" s="352">
        <f t="shared" ref="J63:N63" si="151">J32+J60</f>
        <v>0</v>
      </c>
      <c r="K63" s="200">
        <f t="shared" si="151"/>
        <v>0</v>
      </c>
      <c r="L63" s="200">
        <f t="shared" si="151"/>
        <v>0</v>
      </c>
      <c r="M63" s="200">
        <f t="shared" si="151"/>
        <v>0</v>
      </c>
      <c r="N63" s="353">
        <f t="shared" si="151"/>
        <v>0</v>
      </c>
      <c r="O63" s="352">
        <f t="shared" ref="O63:BZ63" si="152">O32+O60</f>
        <v>0</v>
      </c>
      <c r="P63" s="200">
        <f t="shared" si="152"/>
        <v>0</v>
      </c>
      <c r="Q63" s="200">
        <f t="shared" si="152"/>
        <v>0</v>
      </c>
      <c r="R63" s="200">
        <f t="shared" si="152"/>
        <v>0</v>
      </c>
      <c r="S63" s="353">
        <f t="shared" si="152"/>
        <v>0</v>
      </c>
      <c r="T63" s="352">
        <f t="shared" si="152"/>
        <v>0</v>
      </c>
      <c r="U63" s="200">
        <f t="shared" si="152"/>
        <v>0</v>
      </c>
      <c r="V63" s="200">
        <f t="shared" si="152"/>
        <v>0</v>
      </c>
      <c r="W63" s="200">
        <f t="shared" si="152"/>
        <v>0</v>
      </c>
      <c r="X63" s="353">
        <f t="shared" si="152"/>
        <v>0</v>
      </c>
      <c r="Y63" s="352">
        <f t="shared" si="152"/>
        <v>0</v>
      </c>
      <c r="Z63" s="200">
        <f t="shared" si="152"/>
        <v>0</v>
      </c>
      <c r="AA63" s="200">
        <f t="shared" si="152"/>
        <v>0</v>
      </c>
      <c r="AB63" s="200">
        <f t="shared" si="152"/>
        <v>0</v>
      </c>
      <c r="AC63" s="353">
        <f t="shared" si="152"/>
        <v>0</v>
      </c>
      <c r="AD63" s="352">
        <f t="shared" si="152"/>
        <v>0</v>
      </c>
      <c r="AE63" s="200">
        <f t="shared" si="152"/>
        <v>0</v>
      </c>
      <c r="AF63" s="200">
        <f t="shared" si="152"/>
        <v>0</v>
      </c>
      <c r="AG63" s="200">
        <f t="shared" si="152"/>
        <v>0</v>
      </c>
      <c r="AH63" s="353">
        <f t="shared" si="152"/>
        <v>0</v>
      </c>
      <c r="AI63" s="352">
        <f t="shared" si="152"/>
        <v>0</v>
      </c>
      <c r="AJ63" s="200">
        <f t="shared" si="152"/>
        <v>0</v>
      </c>
      <c r="AK63" s="200">
        <f t="shared" si="152"/>
        <v>0</v>
      </c>
      <c r="AL63" s="200">
        <f t="shared" si="152"/>
        <v>0</v>
      </c>
      <c r="AM63" s="353">
        <f t="shared" si="152"/>
        <v>0</v>
      </c>
      <c r="AN63" s="352">
        <f t="shared" si="152"/>
        <v>0</v>
      </c>
      <c r="AO63" s="200">
        <f t="shared" si="152"/>
        <v>0</v>
      </c>
      <c r="AP63" s="200">
        <f t="shared" si="152"/>
        <v>0</v>
      </c>
      <c r="AQ63" s="200">
        <f t="shared" si="152"/>
        <v>0</v>
      </c>
      <c r="AR63" s="353">
        <f t="shared" si="152"/>
        <v>0</v>
      </c>
      <c r="AS63" s="352">
        <f t="shared" si="152"/>
        <v>0</v>
      </c>
      <c r="AT63" s="200">
        <f t="shared" si="152"/>
        <v>0</v>
      </c>
      <c r="AU63" s="200">
        <f t="shared" si="152"/>
        <v>0</v>
      </c>
      <c r="AV63" s="200">
        <f t="shared" si="152"/>
        <v>0</v>
      </c>
      <c r="AW63" s="353">
        <f t="shared" si="152"/>
        <v>0</v>
      </c>
      <c r="AX63" s="352">
        <f t="shared" si="152"/>
        <v>0</v>
      </c>
      <c r="AY63" s="200">
        <f t="shared" si="152"/>
        <v>0</v>
      </c>
      <c r="AZ63" s="200">
        <f t="shared" si="152"/>
        <v>0</v>
      </c>
      <c r="BA63" s="200">
        <f t="shared" si="152"/>
        <v>0</v>
      </c>
      <c r="BB63" s="353">
        <f t="shared" si="152"/>
        <v>0</v>
      </c>
      <c r="BC63" s="352">
        <f t="shared" si="152"/>
        <v>0</v>
      </c>
      <c r="BD63" s="200">
        <f t="shared" si="152"/>
        <v>0</v>
      </c>
      <c r="BE63" s="200">
        <f t="shared" si="152"/>
        <v>0</v>
      </c>
      <c r="BF63" s="200">
        <f t="shared" si="152"/>
        <v>0</v>
      </c>
      <c r="BG63" s="353">
        <f t="shared" si="152"/>
        <v>0</v>
      </c>
      <c r="BH63" s="352">
        <f t="shared" si="152"/>
        <v>0</v>
      </c>
      <c r="BI63" s="200">
        <f t="shared" si="152"/>
        <v>0</v>
      </c>
      <c r="BJ63" s="200">
        <f t="shared" si="152"/>
        <v>0</v>
      </c>
      <c r="BK63" s="200">
        <f t="shared" si="152"/>
        <v>0</v>
      </c>
      <c r="BL63" s="353">
        <f t="shared" si="152"/>
        <v>0</v>
      </c>
      <c r="BM63" s="352">
        <f t="shared" si="152"/>
        <v>0</v>
      </c>
      <c r="BN63" s="200">
        <f t="shared" si="152"/>
        <v>0</v>
      </c>
      <c r="BO63" s="200">
        <f t="shared" si="152"/>
        <v>0</v>
      </c>
      <c r="BP63" s="200">
        <f t="shared" si="152"/>
        <v>0</v>
      </c>
      <c r="BQ63" s="353">
        <f t="shared" si="152"/>
        <v>0</v>
      </c>
      <c r="BR63" s="352">
        <f t="shared" si="152"/>
        <v>0</v>
      </c>
      <c r="BS63" s="200">
        <f t="shared" si="152"/>
        <v>0</v>
      </c>
      <c r="BT63" s="200">
        <f t="shared" si="152"/>
        <v>0</v>
      </c>
      <c r="BU63" s="200">
        <f t="shared" si="152"/>
        <v>0</v>
      </c>
      <c r="BV63" s="353">
        <f t="shared" si="152"/>
        <v>0</v>
      </c>
      <c r="BW63" s="352">
        <f t="shared" si="152"/>
        <v>0</v>
      </c>
      <c r="BX63" s="200">
        <f t="shared" si="152"/>
        <v>0</v>
      </c>
      <c r="BY63" s="200">
        <f t="shared" si="152"/>
        <v>0</v>
      </c>
      <c r="BZ63" s="200">
        <f t="shared" si="152"/>
        <v>0</v>
      </c>
      <c r="CA63" s="353">
        <f t="shared" ref="CA63:CU63" si="153">CA32+CA60</f>
        <v>0</v>
      </c>
      <c r="CB63" s="352">
        <f t="shared" si="153"/>
        <v>0</v>
      </c>
      <c r="CC63" s="200">
        <f t="shared" si="153"/>
        <v>0</v>
      </c>
      <c r="CD63" s="200">
        <f t="shared" si="153"/>
        <v>0</v>
      </c>
      <c r="CE63" s="200">
        <f t="shared" si="153"/>
        <v>0</v>
      </c>
      <c r="CF63" s="353">
        <f t="shared" si="153"/>
        <v>0</v>
      </c>
      <c r="CG63" s="352">
        <f t="shared" si="153"/>
        <v>0</v>
      </c>
      <c r="CH63" s="200">
        <f t="shared" si="153"/>
        <v>0</v>
      </c>
      <c r="CI63" s="200">
        <f t="shared" si="153"/>
        <v>0</v>
      </c>
      <c r="CJ63" s="200">
        <f t="shared" si="153"/>
        <v>0</v>
      </c>
      <c r="CK63" s="353">
        <f t="shared" si="153"/>
        <v>0</v>
      </c>
      <c r="CL63" s="352">
        <f t="shared" si="153"/>
        <v>0</v>
      </c>
      <c r="CM63" s="200">
        <f t="shared" si="153"/>
        <v>0</v>
      </c>
      <c r="CN63" s="200">
        <f t="shared" si="153"/>
        <v>0</v>
      </c>
      <c r="CO63" s="200">
        <f t="shared" si="153"/>
        <v>0</v>
      </c>
      <c r="CP63" s="353">
        <f t="shared" si="153"/>
        <v>0</v>
      </c>
      <c r="CQ63" s="352">
        <f t="shared" si="153"/>
        <v>0</v>
      </c>
      <c r="CR63" s="200">
        <f t="shared" si="153"/>
        <v>0</v>
      </c>
      <c r="CS63" s="200">
        <f t="shared" si="153"/>
        <v>0</v>
      </c>
      <c r="CT63" s="200">
        <f t="shared" si="153"/>
        <v>0</v>
      </c>
      <c r="CU63" s="353">
        <f t="shared" si="153"/>
        <v>0</v>
      </c>
      <c r="CV63" s="352">
        <f t="shared" si="142"/>
        <v>0</v>
      </c>
      <c r="CW63" s="200">
        <f t="shared" si="142"/>
        <v>0</v>
      </c>
      <c r="CX63" s="200">
        <f t="shared" si="142"/>
        <v>0</v>
      </c>
      <c r="CY63" s="200">
        <f>SUM(CV63:CX63)</f>
        <v>0</v>
      </c>
      <c r="CZ63" s="353"/>
      <c r="DA63" s="352">
        <f t="shared" si="143"/>
        <v>0</v>
      </c>
      <c r="DB63" s="200">
        <f t="shared" si="143"/>
        <v>0</v>
      </c>
      <c r="DC63" s="200">
        <f t="shared" si="143"/>
        <v>0</v>
      </c>
      <c r="DD63" s="200">
        <f>SUM(DA63:DC63)</f>
        <v>0</v>
      </c>
      <c r="DE63" s="353"/>
      <c r="DF63" s="352">
        <f t="shared" si="144"/>
        <v>0</v>
      </c>
      <c r="DG63" s="200">
        <f t="shared" si="144"/>
        <v>0</v>
      </c>
      <c r="DH63" s="200">
        <f t="shared" si="144"/>
        <v>0</v>
      </c>
      <c r="DI63" s="200">
        <f>SUM(DF63:DH63)</f>
        <v>0</v>
      </c>
      <c r="DJ63" s="353"/>
      <c r="DK63" s="352">
        <f t="shared" si="145"/>
        <v>0</v>
      </c>
      <c r="DL63" s="200">
        <f t="shared" si="145"/>
        <v>0</v>
      </c>
      <c r="DM63" s="200">
        <f t="shared" si="145"/>
        <v>0</v>
      </c>
      <c r="DN63" s="200">
        <f>SUM(DK63:DM63)</f>
        <v>0</v>
      </c>
      <c r="DO63" s="353"/>
      <c r="DP63" s="352">
        <f t="shared" si="146"/>
        <v>0</v>
      </c>
      <c r="DQ63" s="200">
        <f t="shared" si="146"/>
        <v>0</v>
      </c>
      <c r="DR63" s="200">
        <f t="shared" si="146"/>
        <v>0</v>
      </c>
      <c r="DS63" s="200">
        <f>SUM(DP63:DR63)</f>
        <v>0</v>
      </c>
      <c r="DT63" s="353"/>
      <c r="DU63" s="352">
        <f t="shared" si="147"/>
        <v>0</v>
      </c>
      <c r="DV63" s="200">
        <f t="shared" si="147"/>
        <v>0</v>
      </c>
      <c r="DW63" s="200">
        <f t="shared" si="147"/>
        <v>0</v>
      </c>
      <c r="DX63" s="200">
        <f>SUM(DU63:DW63)</f>
        <v>0</v>
      </c>
      <c r="DY63" s="353"/>
      <c r="DZ63" s="352">
        <f t="shared" si="148"/>
        <v>0</v>
      </c>
      <c r="EA63" s="200">
        <f t="shared" si="148"/>
        <v>0</v>
      </c>
      <c r="EB63" s="200">
        <f t="shared" si="148"/>
        <v>0</v>
      </c>
      <c r="EC63" s="200">
        <f>SUM(DZ63:EB63)</f>
        <v>0</v>
      </c>
      <c r="ED63" s="353">
        <f t="shared" ref="ED63:EH63" si="154">ED60+ED62</f>
        <v>0</v>
      </c>
      <c r="EE63" s="21">
        <f t="shared" si="154"/>
        <v>0</v>
      </c>
      <c r="EF63" s="1">
        <f t="shared" si="154"/>
        <v>0</v>
      </c>
      <c r="EG63" s="1">
        <f t="shared" si="154"/>
        <v>0</v>
      </c>
      <c r="EH63" s="1">
        <f t="shared" si="154"/>
        <v>0</v>
      </c>
      <c r="EI63" s="1">
        <f t="shared" ref="EI63:EN63" si="155">EI60+EI62</f>
        <v>0</v>
      </c>
      <c r="EJ63" s="1">
        <f t="shared" si="155"/>
        <v>0</v>
      </c>
      <c r="EK63" s="1">
        <f t="shared" si="155"/>
        <v>0</v>
      </c>
      <c r="EL63" s="1">
        <f t="shared" si="155"/>
        <v>0</v>
      </c>
      <c r="EM63" s="1">
        <f t="shared" si="155"/>
        <v>0</v>
      </c>
      <c r="EN63" s="1">
        <f t="shared" si="155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4"/>
      <c r="J64" s="348" t="e">
        <f t="shared" ref="J64:M64" si="156">J62/J63*100</f>
        <v>#DIV/0!</v>
      </c>
      <c r="K64" s="107" t="e">
        <f t="shared" si="156"/>
        <v>#DIV/0!</v>
      </c>
      <c r="L64" s="107" t="e">
        <f t="shared" si="156"/>
        <v>#DIV/0!</v>
      </c>
      <c r="M64" s="107" t="e">
        <f t="shared" si="156"/>
        <v>#DIV/0!</v>
      </c>
      <c r="N64" s="341"/>
      <c r="O64" s="348" t="e">
        <f t="shared" ref="O64:R64" si="157">O62/O63*100</f>
        <v>#DIV/0!</v>
      </c>
      <c r="P64" s="107" t="e">
        <f t="shared" si="157"/>
        <v>#DIV/0!</v>
      </c>
      <c r="Q64" s="107" t="e">
        <f t="shared" si="157"/>
        <v>#DIV/0!</v>
      </c>
      <c r="R64" s="107" t="e">
        <f t="shared" si="157"/>
        <v>#DIV/0!</v>
      </c>
      <c r="S64" s="341"/>
      <c r="T64" s="348" t="e">
        <f t="shared" ref="T64:W64" si="158">T62/T63*100</f>
        <v>#DIV/0!</v>
      </c>
      <c r="U64" s="107" t="e">
        <f t="shared" si="158"/>
        <v>#DIV/0!</v>
      </c>
      <c r="V64" s="107" t="e">
        <f t="shared" si="158"/>
        <v>#DIV/0!</v>
      </c>
      <c r="W64" s="107" t="e">
        <f t="shared" si="158"/>
        <v>#DIV/0!</v>
      </c>
      <c r="X64" s="341"/>
      <c r="Y64" s="348" t="e">
        <f t="shared" ref="Y64:AB64" si="159">Y62/Y63*100</f>
        <v>#DIV/0!</v>
      </c>
      <c r="Z64" s="107" t="e">
        <f t="shared" si="159"/>
        <v>#DIV/0!</v>
      </c>
      <c r="AA64" s="107" t="e">
        <f t="shared" si="159"/>
        <v>#DIV/0!</v>
      </c>
      <c r="AB64" s="107" t="e">
        <f t="shared" si="159"/>
        <v>#DIV/0!</v>
      </c>
      <c r="AC64" s="341"/>
      <c r="AD64" s="348" t="e">
        <f t="shared" ref="AD64:AG64" si="160">AD62/AD63*100</f>
        <v>#DIV/0!</v>
      </c>
      <c r="AE64" s="107" t="e">
        <f t="shared" si="160"/>
        <v>#DIV/0!</v>
      </c>
      <c r="AF64" s="107" t="e">
        <f t="shared" si="160"/>
        <v>#DIV/0!</v>
      </c>
      <c r="AG64" s="107" t="e">
        <f t="shared" si="160"/>
        <v>#DIV/0!</v>
      </c>
      <c r="AH64" s="341"/>
      <c r="AI64" s="348" t="e">
        <f t="shared" ref="AI64:AL64" si="161">AI62/AI63*100</f>
        <v>#DIV/0!</v>
      </c>
      <c r="AJ64" s="107" t="e">
        <f t="shared" si="161"/>
        <v>#DIV/0!</v>
      </c>
      <c r="AK64" s="107" t="e">
        <f t="shared" si="161"/>
        <v>#DIV/0!</v>
      </c>
      <c r="AL64" s="107" t="e">
        <f t="shared" si="161"/>
        <v>#DIV/0!</v>
      </c>
      <c r="AM64" s="341"/>
      <c r="AN64" s="348" t="e">
        <f t="shared" ref="AN64:AQ64" si="162">AN62/AN63*100</f>
        <v>#DIV/0!</v>
      </c>
      <c r="AO64" s="107" t="e">
        <f t="shared" si="162"/>
        <v>#DIV/0!</v>
      </c>
      <c r="AP64" s="107" t="e">
        <f t="shared" si="162"/>
        <v>#DIV/0!</v>
      </c>
      <c r="AQ64" s="107" t="e">
        <f t="shared" si="162"/>
        <v>#DIV/0!</v>
      </c>
      <c r="AR64" s="341"/>
      <c r="AS64" s="348" t="e">
        <f t="shared" ref="AS64:AV64" si="163">AS62/AS63*100</f>
        <v>#DIV/0!</v>
      </c>
      <c r="AT64" s="107" t="e">
        <f t="shared" si="163"/>
        <v>#DIV/0!</v>
      </c>
      <c r="AU64" s="107" t="e">
        <f t="shared" si="163"/>
        <v>#DIV/0!</v>
      </c>
      <c r="AV64" s="107" t="e">
        <f t="shared" si="163"/>
        <v>#DIV/0!</v>
      </c>
      <c r="AW64" s="341"/>
      <c r="AX64" s="348" t="e">
        <f t="shared" ref="AX64:BA64" si="164">AX62/AX63*100</f>
        <v>#DIV/0!</v>
      </c>
      <c r="AY64" s="107" t="e">
        <f t="shared" si="164"/>
        <v>#DIV/0!</v>
      </c>
      <c r="AZ64" s="107" t="e">
        <f t="shared" si="164"/>
        <v>#DIV/0!</v>
      </c>
      <c r="BA64" s="107" t="e">
        <f t="shared" si="164"/>
        <v>#DIV/0!</v>
      </c>
      <c r="BB64" s="341"/>
      <c r="BC64" s="348" t="e">
        <f t="shared" ref="BC64:BF64" si="165">BC62/BC63*100</f>
        <v>#DIV/0!</v>
      </c>
      <c r="BD64" s="107" t="e">
        <f t="shared" si="165"/>
        <v>#DIV/0!</v>
      </c>
      <c r="BE64" s="107" t="e">
        <f t="shared" si="165"/>
        <v>#DIV/0!</v>
      </c>
      <c r="BF64" s="107" t="e">
        <f t="shared" si="165"/>
        <v>#DIV/0!</v>
      </c>
      <c r="BG64" s="341"/>
      <c r="BH64" s="348" t="e">
        <f t="shared" ref="BH64:BK64" si="166">BH62/BH63*100</f>
        <v>#DIV/0!</v>
      </c>
      <c r="BI64" s="107" t="e">
        <f t="shared" si="166"/>
        <v>#DIV/0!</v>
      </c>
      <c r="BJ64" s="107" t="e">
        <f t="shared" si="166"/>
        <v>#DIV/0!</v>
      </c>
      <c r="BK64" s="107" t="e">
        <f t="shared" si="166"/>
        <v>#DIV/0!</v>
      </c>
      <c r="BL64" s="341"/>
      <c r="BM64" s="348" t="e">
        <f t="shared" ref="BM64:BP64" si="167">BM62/BM63*100</f>
        <v>#DIV/0!</v>
      </c>
      <c r="BN64" s="107" t="e">
        <f t="shared" si="167"/>
        <v>#DIV/0!</v>
      </c>
      <c r="BO64" s="107" t="e">
        <f t="shared" si="167"/>
        <v>#DIV/0!</v>
      </c>
      <c r="BP64" s="107" t="e">
        <f t="shared" si="167"/>
        <v>#DIV/0!</v>
      </c>
      <c r="BQ64" s="341"/>
      <c r="BR64" s="348" t="e">
        <f t="shared" ref="BR64:BU64" si="168">BR62/BR63*100</f>
        <v>#DIV/0!</v>
      </c>
      <c r="BS64" s="107" t="e">
        <f t="shared" si="168"/>
        <v>#DIV/0!</v>
      </c>
      <c r="BT64" s="107" t="e">
        <f t="shared" si="168"/>
        <v>#DIV/0!</v>
      </c>
      <c r="BU64" s="107" t="e">
        <f t="shared" si="168"/>
        <v>#DIV/0!</v>
      </c>
      <c r="BV64" s="341"/>
      <c r="BW64" s="348" t="e">
        <f t="shared" ref="BW64:BZ64" si="169">BW62/BW63*100</f>
        <v>#DIV/0!</v>
      </c>
      <c r="BX64" s="107" t="e">
        <f t="shared" si="169"/>
        <v>#DIV/0!</v>
      </c>
      <c r="BY64" s="107" t="e">
        <f t="shared" si="169"/>
        <v>#DIV/0!</v>
      </c>
      <c r="BZ64" s="107" t="e">
        <f t="shared" si="169"/>
        <v>#DIV/0!</v>
      </c>
      <c r="CA64" s="341"/>
      <c r="CB64" s="348" t="e">
        <f t="shared" ref="CB64:CE64" si="170">CB62/CB63*100</f>
        <v>#DIV/0!</v>
      </c>
      <c r="CC64" s="107" t="e">
        <f t="shared" si="170"/>
        <v>#DIV/0!</v>
      </c>
      <c r="CD64" s="107" t="e">
        <f t="shared" si="170"/>
        <v>#DIV/0!</v>
      </c>
      <c r="CE64" s="107" t="e">
        <f t="shared" si="170"/>
        <v>#DIV/0!</v>
      </c>
      <c r="CF64" s="341"/>
      <c r="CG64" s="348" t="e">
        <f t="shared" ref="CG64:CJ64" si="171">CG62/CG63*100</f>
        <v>#DIV/0!</v>
      </c>
      <c r="CH64" s="107" t="e">
        <f t="shared" si="171"/>
        <v>#DIV/0!</v>
      </c>
      <c r="CI64" s="107" t="e">
        <f t="shared" si="171"/>
        <v>#DIV/0!</v>
      </c>
      <c r="CJ64" s="107" t="e">
        <f t="shared" si="171"/>
        <v>#DIV/0!</v>
      </c>
      <c r="CK64" s="341"/>
      <c r="CL64" s="348" t="e">
        <f t="shared" ref="CL64:CO64" si="172">CL62/CL63*100</f>
        <v>#DIV/0!</v>
      </c>
      <c r="CM64" s="107" t="e">
        <f t="shared" si="172"/>
        <v>#DIV/0!</v>
      </c>
      <c r="CN64" s="107" t="e">
        <f t="shared" si="172"/>
        <v>#DIV/0!</v>
      </c>
      <c r="CO64" s="107" t="e">
        <f t="shared" si="172"/>
        <v>#DIV/0!</v>
      </c>
      <c r="CP64" s="341"/>
      <c r="CQ64" s="348" t="e">
        <f t="shared" ref="CQ64:CT64" si="173">CQ62/CQ63*100</f>
        <v>#DIV/0!</v>
      </c>
      <c r="CR64" s="107" t="e">
        <f t="shared" si="173"/>
        <v>#DIV/0!</v>
      </c>
      <c r="CS64" s="107" t="e">
        <f t="shared" si="173"/>
        <v>#DIV/0!</v>
      </c>
      <c r="CT64" s="107" t="e">
        <f t="shared" si="173"/>
        <v>#DIV/0!</v>
      </c>
      <c r="CU64" s="341"/>
      <c r="CV64" s="348" t="e">
        <f>CV62/CV63*100</f>
        <v>#DIV/0!</v>
      </c>
      <c r="CW64" s="107" t="e">
        <f>CW62/CW63*100</f>
        <v>#DIV/0!</v>
      </c>
      <c r="CX64" s="107" t="e">
        <f>CX62/CX63*100</f>
        <v>#DIV/0!</v>
      </c>
      <c r="CY64" s="107" t="e">
        <f>CY62/CY63*100</f>
        <v>#DIV/0!</v>
      </c>
      <c r="CZ64" s="341"/>
      <c r="DA64" s="348" t="e">
        <f>DA62/DA63*100</f>
        <v>#DIV/0!</v>
      </c>
      <c r="DB64" s="107" t="e">
        <f>DB62/DB63*100</f>
        <v>#DIV/0!</v>
      </c>
      <c r="DC64" s="107" t="e">
        <f>DC62/DC63*100</f>
        <v>#DIV/0!</v>
      </c>
      <c r="DD64" s="107" t="e">
        <f>DD62/DD63*100</f>
        <v>#DIV/0!</v>
      </c>
      <c r="DE64" s="341"/>
      <c r="DF64" s="348" t="e">
        <f>DF62/DF63*100</f>
        <v>#DIV/0!</v>
      </c>
      <c r="DG64" s="107" t="e">
        <f>DG62/DG63*100</f>
        <v>#DIV/0!</v>
      </c>
      <c r="DH64" s="107" t="e">
        <f>DH62/DH63*100</f>
        <v>#DIV/0!</v>
      </c>
      <c r="DI64" s="107" t="e">
        <f>DI62/DI63*100</f>
        <v>#DIV/0!</v>
      </c>
      <c r="DJ64" s="341"/>
      <c r="DK64" s="348" t="e">
        <f>DK62/DK63*100</f>
        <v>#DIV/0!</v>
      </c>
      <c r="DL64" s="107" t="e">
        <f>DL62/DL63*100</f>
        <v>#DIV/0!</v>
      </c>
      <c r="DM64" s="107" t="e">
        <f>DM62/DM63*100</f>
        <v>#DIV/0!</v>
      </c>
      <c r="DN64" s="107" t="e">
        <f>DN62/DN63*100</f>
        <v>#DIV/0!</v>
      </c>
      <c r="DO64" s="341"/>
      <c r="DP64" s="348" t="e">
        <f>DP62/DP63*100</f>
        <v>#DIV/0!</v>
      </c>
      <c r="DQ64" s="107" t="e">
        <f>DQ62/DQ63*100</f>
        <v>#DIV/0!</v>
      </c>
      <c r="DR64" s="107" t="e">
        <f>DR62/DR63*100</f>
        <v>#DIV/0!</v>
      </c>
      <c r="DS64" s="107" t="e">
        <f>DS62/DS63*100</f>
        <v>#DIV/0!</v>
      </c>
      <c r="DT64" s="341"/>
      <c r="DU64" s="348" t="e">
        <f>DU62/DU63*100</f>
        <v>#DIV/0!</v>
      </c>
      <c r="DV64" s="107" t="e">
        <f>DV62/DV63*100</f>
        <v>#DIV/0!</v>
      </c>
      <c r="DW64" s="107" t="e">
        <f>DW62/DW63*100</f>
        <v>#DIV/0!</v>
      </c>
      <c r="DX64" s="107" t="e">
        <f>DX62/DX63*100</f>
        <v>#DIV/0!</v>
      </c>
      <c r="DY64" s="341"/>
      <c r="DZ64" s="348" t="e">
        <f>DZ62/DZ63*100</f>
        <v>#DIV/0!</v>
      </c>
      <c r="EA64" s="107" t="e">
        <f>EA62/EA63*100</f>
        <v>#DIV/0!</v>
      </c>
      <c r="EB64" s="107" t="e">
        <f>EB62/EB63*100</f>
        <v>#DIV/0!</v>
      </c>
      <c r="EC64" s="107" t="e">
        <f>EC62/EC63*100</f>
        <v>#DIV/0!</v>
      </c>
      <c r="ED64" s="341"/>
      <c r="EE64" s="21" t="e">
        <f t="shared" ref="EE64:EK64" si="174">EE62/EE63*100</f>
        <v>#DIV/0!</v>
      </c>
      <c r="EF64" s="1" t="e">
        <f t="shared" si="174"/>
        <v>#DIV/0!</v>
      </c>
      <c r="EG64" s="1" t="e">
        <f t="shared" si="174"/>
        <v>#DIV/0!</v>
      </c>
      <c r="EH64" s="1" t="e">
        <f t="shared" si="174"/>
        <v>#DIV/0!</v>
      </c>
      <c r="EJ64" s="1" t="e">
        <f t="shared" si="174"/>
        <v>#DIV/0!</v>
      </c>
      <c r="EK64" s="1" t="e">
        <f t="shared" si="174"/>
        <v>#DIV/0!</v>
      </c>
      <c r="EL64" s="1" t="e">
        <f>EL62/EL63*100</f>
        <v>#DIV/0!</v>
      </c>
      <c r="EM64" s="1" t="e">
        <f>EM62/EM63*100</f>
        <v>#DIV/0!</v>
      </c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sheet="1" objects="1" scenarios="1"/>
  <phoneticPr fontId="2"/>
  <pageMargins left="1" right="1.5" top="0.51181102362204722" bottom="0.47244094488188981" header="0.51181102362204722" footer="0.51181102362204722"/>
  <pageSetup paperSize="8" scale="81" orientation="landscape" verticalDpi="0" r:id="rId1"/>
  <headerFooter alignWithMargins="0"/>
  <colBreaks count="2" manualBreakCount="2">
    <brk id="49" max="64" man="1"/>
    <brk id="99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支部データload">
                <anchor moveWithCells="1" sizeWithCells="1">
                  <from>
                    <xdr:col>21</xdr:col>
                    <xdr:colOff>95250</xdr:colOff>
                    <xdr:row>0</xdr:row>
                    <xdr:rowOff>66675</xdr:rowOff>
                  </from>
                  <to>
                    <xdr:col>27</xdr:col>
                    <xdr:colOff>180975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EN65"/>
  <sheetViews>
    <sheetView zoomScaleNormal="100" zoomScaleSheetLayoutView="70" workbookViewId="0">
      <pane xSplit="9" ySplit="4" topLeftCell="J7" activePane="bottomRight" state="frozen"/>
      <selection activeCell="DG10" sqref="DG10"/>
      <selection pane="topRight" activeCell="DG10" sqref="DG10"/>
      <selection pane="bottomLeft" activeCell="DG10" sqref="DG10"/>
      <selection pane="bottomRight" activeCell="L35" sqref="L35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4.625" style="1" customWidth="1"/>
    <col min="8" max="8" width="5.375" style="1" customWidth="1"/>
    <col min="9" max="9" width="4.875" style="1" customWidth="1"/>
    <col min="10" max="53" width="4.25" style="1" customWidth="1"/>
    <col min="54" max="54" width="5.25" style="1" bestFit="1" customWidth="1"/>
    <col min="55" max="113" width="4.25" style="177" hidden="1" customWidth="1"/>
    <col min="114" max="114" width="4.625" style="177" hidden="1" customWidth="1"/>
    <col min="115" max="115" width="1.625" style="177" hidden="1" customWidth="1"/>
    <col min="116" max="134" width="0" style="1" hidden="1" customWidth="1"/>
    <col min="135" max="16384" width="9" style="1"/>
  </cols>
  <sheetData>
    <row r="1" spans="1:143" ht="6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5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4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43" ht="21.75" customHeight="1" x14ac:dyDescent="0.15">
      <c r="A3" s="21"/>
      <c r="B3" s="24"/>
      <c r="C3" s="216"/>
      <c r="D3" s="217"/>
      <c r="E3" s="229" t="s">
        <v>166</v>
      </c>
      <c r="F3" s="230"/>
      <c r="G3" s="230"/>
      <c r="H3" s="230"/>
      <c r="I3" s="231"/>
      <c r="J3" s="118"/>
      <c r="K3" s="180" t="s">
        <v>122</v>
      </c>
      <c r="L3" s="180"/>
      <c r="M3" s="180"/>
      <c r="N3" s="181"/>
      <c r="O3" s="118"/>
      <c r="P3" s="180" t="s">
        <v>123</v>
      </c>
      <c r="Q3" s="180"/>
      <c r="R3" s="180"/>
      <c r="S3" s="181"/>
      <c r="T3" s="118"/>
      <c r="U3" s="180" t="s">
        <v>124</v>
      </c>
      <c r="V3" s="180"/>
      <c r="W3" s="180"/>
      <c r="X3" s="181"/>
      <c r="Y3" s="118"/>
      <c r="Z3" s="180" t="s">
        <v>125</v>
      </c>
      <c r="AA3" s="180"/>
      <c r="AB3" s="180"/>
      <c r="AC3" s="181"/>
      <c r="AD3" s="118"/>
      <c r="AE3" s="180" t="s">
        <v>127</v>
      </c>
      <c r="AF3" s="180"/>
      <c r="AG3" s="180"/>
      <c r="AH3" s="181"/>
      <c r="AI3" s="118"/>
      <c r="AJ3" s="180" t="s">
        <v>126</v>
      </c>
      <c r="AK3" s="180"/>
      <c r="AL3" s="180"/>
      <c r="AM3" s="181"/>
      <c r="AN3" s="118"/>
      <c r="AO3" s="180" t="s">
        <v>128</v>
      </c>
      <c r="AP3" s="180"/>
      <c r="AQ3" s="180"/>
      <c r="AR3" s="181"/>
      <c r="AS3" s="118"/>
      <c r="AT3" s="180" t="s">
        <v>129</v>
      </c>
      <c r="AU3" s="180"/>
      <c r="AV3" s="180"/>
      <c r="AW3" s="181"/>
      <c r="AX3" s="118"/>
      <c r="AY3" s="180" t="s">
        <v>130</v>
      </c>
      <c r="AZ3" s="180"/>
      <c r="BA3" s="180"/>
      <c r="BB3" s="181"/>
      <c r="BC3" s="147"/>
      <c r="BD3" s="145"/>
      <c r="BE3" s="145"/>
      <c r="BF3" s="145"/>
      <c r="BG3" s="146"/>
      <c r="BH3" s="147"/>
      <c r="BI3" s="145"/>
      <c r="BJ3" s="145"/>
      <c r="BK3" s="145"/>
      <c r="BL3" s="146"/>
      <c r="BM3" s="147"/>
      <c r="BN3" s="145"/>
      <c r="BO3" s="145"/>
      <c r="BP3" s="145"/>
      <c r="BQ3" s="146"/>
      <c r="BR3" s="147"/>
      <c r="BS3" s="145"/>
      <c r="BT3" s="145"/>
      <c r="BU3" s="145"/>
      <c r="BV3" s="146"/>
      <c r="BW3" s="147"/>
      <c r="BX3" s="145"/>
      <c r="BY3" s="145"/>
      <c r="BZ3" s="145"/>
      <c r="CA3" s="146"/>
      <c r="CB3" s="147"/>
      <c r="CC3" s="145"/>
      <c r="CD3" s="145"/>
      <c r="CE3" s="145"/>
      <c r="CF3" s="146"/>
      <c r="CG3" s="147"/>
      <c r="CH3" s="145"/>
      <c r="CI3" s="145"/>
      <c r="CJ3" s="145"/>
      <c r="CK3" s="146"/>
      <c r="CL3" s="147"/>
      <c r="CM3" s="145"/>
      <c r="CN3" s="145"/>
      <c r="CO3" s="145"/>
      <c r="CP3" s="146"/>
      <c r="CQ3" s="147"/>
      <c r="CR3" s="145"/>
      <c r="CS3" s="145"/>
      <c r="CT3" s="145"/>
      <c r="CU3" s="146"/>
      <c r="CV3" s="147"/>
      <c r="CW3" s="148"/>
      <c r="CX3" s="145"/>
      <c r="CY3" s="145"/>
      <c r="CZ3" s="146"/>
      <c r="DA3" s="147"/>
      <c r="DB3" s="148"/>
      <c r="DC3" s="145"/>
      <c r="DD3" s="145"/>
      <c r="DE3" s="146"/>
      <c r="DF3" s="147"/>
      <c r="DG3" s="148"/>
      <c r="DH3" s="145"/>
      <c r="DI3" s="145"/>
      <c r="DJ3" s="146"/>
      <c r="DK3" s="147"/>
      <c r="DL3" s="25"/>
      <c r="DM3" s="26"/>
      <c r="DN3" s="26"/>
      <c r="DO3" s="27"/>
      <c r="DP3" s="28"/>
      <c r="DQ3" s="25"/>
      <c r="DR3" s="26"/>
      <c r="DS3" s="26"/>
      <c r="DT3" s="27"/>
      <c r="DU3" s="28"/>
      <c r="DV3" s="25"/>
      <c r="DW3" s="219"/>
      <c r="DX3" s="219"/>
      <c r="DY3" s="220"/>
      <c r="DZ3" s="218"/>
      <c r="EA3" s="219"/>
      <c r="EB3" s="219"/>
      <c r="EC3" s="219"/>
      <c r="ED3" s="220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49" t="s">
        <v>2</v>
      </c>
      <c r="BD4" s="150" t="s">
        <v>3</v>
      </c>
      <c r="BE4" s="151" t="s">
        <v>4</v>
      </c>
      <c r="BF4" s="232" t="s">
        <v>5</v>
      </c>
      <c r="BG4" s="152" t="s">
        <v>6</v>
      </c>
      <c r="BH4" s="149" t="s">
        <v>2</v>
      </c>
      <c r="BI4" s="150" t="s">
        <v>3</v>
      </c>
      <c r="BJ4" s="151" t="s">
        <v>4</v>
      </c>
      <c r="BK4" s="232" t="s">
        <v>5</v>
      </c>
      <c r="BL4" s="152" t="s">
        <v>6</v>
      </c>
      <c r="BM4" s="149" t="s">
        <v>2</v>
      </c>
      <c r="BN4" s="150" t="s">
        <v>3</v>
      </c>
      <c r="BO4" s="151" t="s">
        <v>4</v>
      </c>
      <c r="BP4" s="232" t="s">
        <v>5</v>
      </c>
      <c r="BQ4" s="152" t="s">
        <v>6</v>
      </c>
      <c r="BR4" s="149" t="s">
        <v>2</v>
      </c>
      <c r="BS4" s="150" t="s">
        <v>3</v>
      </c>
      <c r="BT4" s="151" t="s">
        <v>4</v>
      </c>
      <c r="BU4" s="232" t="s">
        <v>5</v>
      </c>
      <c r="BV4" s="152" t="s">
        <v>6</v>
      </c>
      <c r="BW4" s="149" t="s">
        <v>2</v>
      </c>
      <c r="BX4" s="150" t="s">
        <v>3</v>
      </c>
      <c r="BY4" s="151" t="s">
        <v>4</v>
      </c>
      <c r="BZ4" s="232" t="s">
        <v>5</v>
      </c>
      <c r="CA4" s="152" t="s">
        <v>6</v>
      </c>
      <c r="CB4" s="149" t="s">
        <v>2</v>
      </c>
      <c r="CC4" s="150" t="s">
        <v>3</v>
      </c>
      <c r="CD4" s="151" t="s">
        <v>4</v>
      </c>
      <c r="CE4" s="232" t="s">
        <v>5</v>
      </c>
      <c r="CF4" s="152" t="s">
        <v>6</v>
      </c>
      <c r="CG4" s="149" t="s">
        <v>2</v>
      </c>
      <c r="CH4" s="150" t="s">
        <v>3</v>
      </c>
      <c r="CI4" s="151" t="s">
        <v>4</v>
      </c>
      <c r="CJ4" s="232" t="s">
        <v>5</v>
      </c>
      <c r="CK4" s="152" t="s">
        <v>6</v>
      </c>
      <c r="CL4" s="149" t="s">
        <v>2</v>
      </c>
      <c r="CM4" s="150" t="s">
        <v>3</v>
      </c>
      <c r="CN4" s="151" t="s">
        <v>4</v>
      </c>
      <c r="CO4" s="232" t="s">
        <v>5</v>
      </c>
      <c r="CP4" s="152" t="s">
        <v>6</v>
      </c>
      <c r="CQ4" s="149" t="s">
        <v>2</v>
      </c>
      <c r="CR4" s="150" t="s">
        <v>3</v>
      </c>
      <c r="CS4" s="151" t="s">
        <v>4</v>
      </c>
      <c r="CT4" s="232" t="s">
        <v>5</v>
      </c>
      <c r="CU4" s="152" t="s">
        <v>6</v>
      </c>
      <c r="CV4" s="149" t="s">
        <v>2</v>
      </c>
      <c r="CW4" s="150" t="s">
        <v>3</v>
      </c>
      <c r="CX4" s="151" t="s">
        <v>4</v>
      </c>
      <c r="CY4" s="232" t="s">
        <v>5</v>
      </c>
      <c r="CZ4" s="152" t="s">
        <v>6</v>
      </c>
      <c r="DA4" s="149" t="s">
        <v>2</v>
      </c>
      <c r="DB4" s="150" t="s">
        <v>3</v>
      </c>
      <c r="DC4" s="151" t="s">
        <v>4</v>
      </c>
      <c r="DD4" s="232" t="s">
        <v>5</v>
      </c>
      <c r="DE4" s="152" t="s">
        <v>6</v>
      </c>
      <c r="DF4" s="149" t="s">
        <v>2</v>
      </c>
      <c r="DG4" s="150" t="s">
        <v>3</v>
      </c>
      <c r="DH4" s="151" t="s">
        <v>4</v>
      </c>
      <c r="DI4" s="232" t="s">
        <v>5</v>
      </c>
      <c r="DJ4" s="152" t="s">
        <v>6</v>
      </c>
      <c r="DK4" s="149" t="s">
        <v>2</v>
      </c>
      <c r="DL4" s="33" t="s">
        <v>3</v>
      </c>
      <c r="DM4" s="31" t="s">
        <v>4</v>
      </c>
      <c r="DN4" s="72" t="s">
        <v>5</v>
      </c>
      <c r="DO4" s="34" t="s">
        <v>6</v>
      </c>
      <c r="DP4" s="32" t="s">
        <v>2</v>
      </c>
      <c r="DQ4" s="33" t="s">
        <v>3</v>
      </c>
      <c r="DR4" s="31" t="s">
        <v>4</v>
      </c>
      <c r="DS4" s="72" t="s">
        <v>5</v>
      </c>
      <c r="DT4" s="34" t="s">
        <v>6</v>
      </c>
      <c r="DU4" s="32" t="s">
        <v>2</v>
      </c>
      <c r="DV4" s="33" t="s">
        <v>3</v>
      </c>
      <c r="DW4" s="31" t="s">
        <v>4</v>
      </c>
      <c r="DX4" s="72" t="s">
        <v>5</v>
      </c>
      <c r="DY4" s="34" t="s">
        <v>6</v>
      </c>
      <c r="DZ4" s="32" t="s">
        <v>2</v>
      </c>
      <c r="EA4" s="33" t="s">
        <v>3</v>
      </c>
      <c r="EB4" s="31" t="s">
        <v>4</v>
      </c>
      <c r="EC4" s="72" t="s">
        <v>5</v>
      </c>
      <c r="ED4" s="34" t="s">
        <v>6</v>
      </c>
      <c r="EE4" s="21"/>
    </row>
    <row r="5" spans="1:143" ht="16.5" customHeight="1" x14ac:dyDescent="0.15">
      <c r="A5" s="21"/>
      <c r="B5" s="24"/>
      <c r="C5" s="35">
        <v>1</v>
      </c>
      <c r="D5" s="36" t="s">
        <v>7</v>
      </c>
      <c r="E5" s="356">
        <f>J5+O5+T5+Y5+AD5+AI5+AN5+AS5+AX5+BC5+BH5+BM5+BR5+BW5+CB5+CG5+CL5+CQ5+CV5+DA5+DF5+DK5+DP5+DU5+DZ5</f>
        <v>0</v>
      </c>
      <c r="F5" s="357">
        <f>K5+P5+U5+Z5+AE5+AJ5+AO5+AT5+AY5+BD5+BI5+BN5+BS5+BX5+CC5+CH5+CM5+CR5+CW5+DB5+DG5+DL5+DQ5+DV5+EA5</f>
        <v>0</v>
      </c>
      <c r="G5" s="358">
        <f>L5+Q5+V5+AA5+AF5+AK5+AP5+AU5+AZ5+BE5+BJ5+BO5+BT5+BY5+CD5+CI5+CN5+CS5+CX5+DC5+DH5+DM5+DR5+DW5+EB5</f>
        <v>0</v>
      </c>
      <c r="H5" s="359">
        <f>M5+R5+W5+AB5+AG5+AL5+AQ5+AV5+BA5+BF5+BK5+BP5+BU5+BZ5+CE5+CJ5+CO5+CT5+CY5+DD5+DI5+DN5+DS5+DX5+EC5</f>
        <v>0</v>
      </c>
      <c r="I5" s="360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153"/>
      <c r="BD5" s="154"/>
      <c r="BE5" s="155"/>
      <c r="BF5" s="233">
        <f>SUM(BC5:BE5)</f>
        <v>0</v>
      </c>
      <c r="BG5" s="156"/>
      <c r="BH5" s="153"/>
      <c r="BI5" s="154"/>
      <c r="BJ5" s="155"/>
      <c r="BK5" s="233">
        <f>SUM(BH5:BJ5)</f>
        <v>0</v>
      </c>
      <c r="BL5" s="156"/>
      <c r="BM5" s="153"/>
      <c r="BN5" s="154"/>
      <c r="BO5" s="155"/>
      <c r="BP5" s="233">
        <f>SUM(BM5:BO5)</f>
        <v>0</v>
      </c>
      <c r="BQ5" s="156"/>
      <c r="BR5" s="153"/>
      <c r="BS5" s="154"/>
      <c r="BT5" s="155"/>
      <c r="BU5" s="233">
        <f>SUM(BR5:BT5)</f>
        <v>0</v>
      </c>
      <c r="BV5" s="156"/>
      <c r="BW5" s="153"/>
      <c r="BX5" s="154"/>
      <c r="BY5" s="155"/>
      <c r="BZ5" s="233">
        <f>SUM(BW5:BY5)</f>
        <v>0</v>
      </c>
      <c r="CA5" s="156"/>
      <c r="CB5" s="153"/>
      <c r="CC5" s="154"/>
      <c r="CD5" s="155"/>
      <c r="CE5" s="233">
        <f>SUM(CB5:CD5)</f>
        <v>0</v>
      </c>
      <c r="CF5" s="156"/>
      <c r="CG5" s="153"/>
      <c r="CH5" s="154"/>
      <c r="CI5" s="155"/>
      <c r="CJ5" s="233">
        <f>SUM(CG5:CI5)</f>
        <v>0</v>
      </c>
      <c r="CK5" s="156"/>
      <c r="CL5" s="153"/>
      <c r="CM5" s="154"/>
      <c r="CN5" s="155"/>
      <c r="CO5" s="233">
        <f>SUM(CL5:CN5)</f>
        <v>0</v>
      </c>
      <c r="CP5" s="156"/>
      <c r="CQ5" s="153"/>
      <c r="CR5" s="154"/>
      <c r="CS5" s="155"/>
      <c r="CT5" s="233">
        <f>SUM(CQ5:CS5)</f>
        <v>0</v>
      </c>
      <c r="CU5" s="156"/>
      <c r="CV5" s="153"/>
      <c r="CW5" s="154"/>
      <c r="CX5" s="155"/>
      <c r="CY5" s="233">
        <f>SUM(CV5:CX5)</f>
        <v>0</v>
      </c>
      <c r="CZ5" s="156"/>
      <c r="DA5" s="153"/>
      <c r="DB5" s="154"/>
      <c r="DC5" s="155"/>
      <c r="DD5" s="233">
        <f>SUM(DA5:DC5)</f>
        <v>0</v>
      </c>
      <c r="DE5" s="156"/>
      <c r="DF5" s="153"/>
      <c r="DG5" s="154"/>
      <c r="DH5" s="155"/>
      <c r="DI5" s="233">
        <f>SUM(DF5:DH5)</f>
        <v>0</v>
      </c>
      <c r="DJ5" s="156"/>
      <c r="DK5" s="153"/>
      <c r="DL5" s="38"/>
      <c r="DM5" s="36"/>
      <c r="DN5" s="77">
        <f t="shared" ref="DN5:DN32" si="0">SUM(DK5:DM5)</f>
        <v>0</v>
      </c>
      <c r="DO5" s="39"/>
      <c r="DP5" s="37"/>
      <c r="DQ5" s="38"/>
      <c r="DR5" s="36"/>
      <c r="DS5" s="77">
        <f t="shared" ref="DS5:DS32" si="1">SUM(DP5:DR5)</f>
        <v>0</v>
      </c>
      <c r="DT5" s="39"/>
      <c r="DU5" s="37"/>
      <c r="DV5" s="38"/>
      <c r="DW5" s="36"/>
      <c r="DX5" s="77">
        <f t="shared" ref="DX5:DX32" si="2">SUM(DU5:DW5)</f>
        <v>0</v>
      </c>
      <c r="DY5" s="39"/>
      <c r="DZ5" s="37"/>
      <c r="EA5" s="38"/>
      <c r="EB5" s="36"/>
      <c r="EC5" s="77">
        <f t="shared" ref="EC5:EC32" si="3">SUM(DZ5:EB5)</f>
        <v>0</v>
      </c>
      <c r="ED5" s="39"/>
      <c r="EE5" s="21"/>
      <c r="EH5" s="1">
        <f>SUM(EE5:EG5)</f>
        <v>0</v>
      </c>
      <c r="EM5" s="1">
        <f>SUM(EJ5:EL5)</f>
        <v>0</v>
      </c>
    </row>
    <row r="6" spans="1:143" ht="16.5" customHeight="1" x14ac:dyDescent="0.15">
      <c r="A6" s="21"/>
      <c r="B6" s="29"/>
      <c r="C6" s="40">
        <v>2</v>
      </c>
      <c r="D6" s="41" t="s">
        <v>8</v>
      </c>
      <c r="E6" s="260">
        <f t="shared" ref="E6:I30" si="4">J6+O6+T6+Y6+AD6+AI6+AN6+AS6+AX6+BC6+BH6+BM6+BR6+BW6+CB6+CG6+CL6+CQ6+CV6+DA6+DF6+DK6+DP6+DU6+DZ6</f>
        <v>0</v>
      </c>
      <c r="F6" s="261">
        <f t="shared" si="4"/>
        <v>0</v>
      </c>
      <c r="G6" s="262">
        <f t="shared" si="4"/>
        <v>0</v>
      </c>
      <c r="H6" s="263">
        <f t="shared" si="4"/>
        <v>0</v>
      </c>
      <c r="I6" s="264">
        <f t="shared" si="4"/>
        <v>0</v>
      </c>
      <c r="J6" s="42"/>
      <c r="K6" s="43"/>
      <c r="L6" s="41"/>
      <c r="M6" s="82">
        <f t="shared" ref="M6:M26" si="5">SUM(J6:L6)</f>
        <v>0</v>
      </c>
      <c r="N6" s="44"/>
      <c r="O6" s="42"/>
      <c r="P6" s="43"/>
      <c r="Q6" s="41"/>
      <c r="R6" s="82">
        <f t="shared" ref="R6:R26" si="6">SUM(O6:Q6)</f>
        <v>0</v>
      </c>
      <c r="S6" s="44"/>
      <c r="T6" s="42"/>
      <c r="U6" s="43"/>
      <c r="V6" s="41"/>
      <c r="W6" s="82">
        <f t="shared" ref="W6:W26" si="7">SUM(T6:V6)</f>
        <v>0</v>
      </c>
      <c r="X6" s="44"/>
      <c r="Y6" s="42"/>
      <c r="Z6" s="43"/>
      <c r="AA6" s="41"/>
      <c r="AB6" s="82">
        <f t="shared" ref="AB6:AB26" si="8">SUM(Y6:AA6)</f>
        <v>0</v>
      </c>
      <c r="AC6" s="44"/>
      <c r="AD6" s="42"/>
      <c r="AE6" s="43"/>
      <c r="AF6" s="41"/>
      <c r="AG6" s="82">
        <f t="shared" ref="AG6:AG26" si="9">SUM(AD6:AF6)</f>
        <v>0</v>
      </c>
      <c r="AH6" s="44"/>
      <c r="AI6" s="42"/>
      <c r="AJ6" s="43"/>
      <c r="AK6" s="41"/>
      <c r="AL6" s="82">
        <f t="shared" ref="AL6:AL26" si="10">SUM(AI6:AK6)</f>
        <v>0</v>
      </c>
      <c r="AM6" s="44"/>
      <c r="AN6" s="42"/>
      <c r="AO6" s="43"/>
      <c r="AP6" s="41"/>
      <c r="AQ6" s="82">
        <f t="shared" ref="AQ6:AQ26" si="11">SUM(AN6:AP6)</f>
        <v>0</v>
      </c>
      <c r="AR6" s="44"/>
      <c r="AS6" s="42"/>
      <c r="AT6" s="43"/>
      <c r="AU6" s="41"/>
      <c r="AV6" s="82">
        <f t="shared" ref="AV6:AV26" si="12">SUM(AS6:AU6)</f>
        <v>0</v>
      </c>
      <c r="AW6" s="44"/>
      <c r="AX6" s="42"/>
      <c r="AY6" s="43"/>
      <c r="AZ6" s="41"/>
      <c r="BA6" s="82">
        <f t="shared" ref="BA6:BA26" si="13">SUM(AX6:AZ6)</f>
        <v>0</v>
      </c>
      <c r="BB6" s="44"/>
      <c r="BC6" s="157"/>
      <c r="BD6" s="158"/>
      <c r="BE6" s="159"/>
      <c r="BF6" s="234">
        <f t="shared" ref="BF6:BF26" si="14">SUM(BC6:BE6)</f>
        <v>0</v>
      </c>
      <c r="BG6" s="160"/>
      <c r="BH6" s="157"/>
      <c r="BI6" s="158"/>
      <c r="BJ6" s="159"/>
      <c r="BK6" s="234">
        <f t="shared" ref="BK6:BK26" si="15">SUM(BH6:BJ6)</f>
        <v>0</v>
      </c>
      <c r="BL6" s="160"/>
      <c r="BM6" s="157"/>
      <c r="BN6" s="158"/>
      <c r="BO6" s="159"/>
      <c r="BP6" s="234">
        <f t="shared" ref="BP6:BP26" si="16">SUM(BM6:BO6)</f>
        <v>0</v>
      </c>
      <c r="BQ6" s="160"/>
      <c r="BR6" s="157"/>
      <c r="BS6" s="158"/>
      <c r="BT6" s="159"/>
      <c r="BU6" s="234">
        <f t="shared" ref="BU6:BU26" si="17">SUM(BR6:BT6)</f>
        <v>0</v>
      </c>
      <c r="BV6" s="160"/>
      <c r="BW6" s="157"/>
      <c r="BX6" s="158"/>
      <c r="BY6" s="159"/>
      <c r="BZ6" s="234">
        <f t="shared" ref="BZ6:BZ26" si="18">SUM(BW6:BY6)</f>
        <v>0</v>
      </c>
      <c r="CA6" s="160"/>
      <c r="CB6" s="157"/>
      <c r="CC6" s="158"/>
      <c r="CD6" s="159"/>
      <c r="CE6" s="234">
        <f t="shared" ref="CE6:CE26" si="19">SUM(CB6:CD6)</f>
        <v>0</v>
      </c>
      <c r="CF6" s="160"/>
      <c r="CG6" s="157"/>
      <c r="CH6" s="158"/>
      <c r="CI6" s="159"/>
      <c r="CJ6" s="234">
        <f t="shared" ref="CJ6:CJ26" si="20">SUM(CG6:CI6)</f>
        <v>0</v>
      </c>
      <c r="CK6" s="160"/>
      <c r="CL6" s="157"/>
      <c r="CM6" s="158"/>
      <c r="CN6" s="159"/>
      <c r="CO6" s="234">
        <f t="shared" ref="CO6:CO26" si="21">SUM(CL6:CN6)</f>
        <v>0</v>
      </c>
      <c r="CP6" s="160"/>
      <c r="CQ6" s="157"/>
      <c r="CR6" s="158"/>
      <c r="CS6" s="159"/>
      <c r="CT6" s="234">
        <f t="shared" ref="CT6:CT26" si="22">SUM(CQ6:CS6)</f>
        <v>0</v>
      </c>
      <c r="CU6" s="160"/>
      <c r="CV6" s="157"/>
      <c r="CW6" s="158"/>
      <c r="CX6" s="159"/>
      <c r="CY6" s="234">
        <f t="shared" ref="CY6:CY26" si="23">SUM(CV6:CX6)</f>
        <v>0</v>
      </c>
      <c r="CZ6" s="160"/>
      <c r="DA6" s="157"/>
      <c r="DB6" s="158"/>
      <c r="DC6" s="159"/>
      <c r="DD6" s="234">
        <f t="shared" ref="DD6:DD26" si="24">SUM(DA6:DC6)</f>
        <v>0</v>
      </c>
      <c r="DE6" s="160"/>
      <c r="DF6" s="157"/>
      <c r="DG6" s="158"/>
      <c r="DH6" s="159"/>
      <c r="DI6" s="234">
        <f t="shared" ref="DI6:DI26" si="25">SUM(DF6:DH6)</f>
        <v>0</v>
      </c>
      <c r="DJ6" s="160"/>
      <c r="DK6" s="157"/>
      <c r="DL6" s="43"/>
      <c r="DM6" s="41"/>
      <c r="DN6" s="82">
        <f t="shared" si="0"/>
        <v>0</v>
      </c>
      <c r="DO6" s="44"/>
      <c r="DP6" s="42"/>
      <c r="DQ6" s="43"/>
      <c r="DR6" s="41"/>
      <c r="DS6" s="82">
        <f t="shared" si="1"/>
        <v>0</v>
      </c>
      <c r="DT6" s="44"/>
      <c r="DU6" s="42"/>
      <c r="DV6" s="43"/>
      <c r="DW6" s="41"/>
      <c r="DX6" s="82">
        <f t="shared" si="2"/>
        <v>0</v>
      </c>
      <c r="DY6" s="44"/>
      <c r="DZ6" s="42"/>
      <c r="EA6" s="43"/>
      <c r="EB6" s="41"/>
      <c r="EC6" s="82">
        <f t="shared" si="3"/>
        <v>0</v>
      </c>
      <c r="ED6" s="44"/>
      <c r="EE6" s="21"/>
      <c r="EH6" s="1">
        <f t="shared" ref="EH6:EH26" si="26">SUM(EE6:EG6)</f>
        <v>0</v>
      </c>
      <c r="EM6" s="1">
        <f t="shared" ref="EM6:EM26" si="27">SUM(EJ6:EL6)</f>
        <v>0</v>
      </c>
    </row>
    <row r="7" spans="1:143" ht="16.5" customHeight="1" x14ac:dyDescent="0.15">
      <c r="A7" s="21"/>
      <c r="B7" s="29"/>
      <c r="C7" s="40">
        <v>3</v>
      </c>
      <c r="D7" s="41" t="s">
        <v>9</v>
      </c>
      <c r="E7" s="260">
        <f t="shared" si="4"/>
        <v>0</v>
      </c>
      <c r="F7" s="261">
        <f t="shared" si="4"/>
        <v>0</v>
      </c>
      <c r="G7" s="262">
        <f t="shared" si="4"/>
        <v>0</v>
      </c>
      <c r="H7" s="263">
        <f t="shared" si="4"/>
        <v>0</v>
      </c>
      <c r="I7" s="264">
        <f t="shared" si="4"/>
        <v>0</v>
      </c>
      <c r="J7" s="385"/>
      <c r="K7" s="386"/>
      <c r="L7" s="386"/>
      <c r="M7" s="82">
        <f t="shared" si="5"/>
        <v>0</v>
      </c>
      <c r="N7" s="44"/>
      <c r="O7" s="385"/>
      <c r="P7" s="386"/>
      <c r="Q7" s="386"/>
      <c r="R7" s="82">
        <f t="shared" si="6"/>
        <v>0</v>
      </c>
      <c r="S7" s="44"/>
      <c r="T7" s="385"/>
      <c r="U7" s="386"/>
      <c r="V7" s="386"/>
      <c r="W7" s="82">
        <f t="shared" si="7"/>
        <v>0</v>
      </c>
      <c r="X7" s="44"/>
      <c r="Y7" s="385"/>
      <c r="Z7" s="386"/>
      <c r="AA7" s="386"/>
      <c r="AB7" s="82">
        <f t="shared" si="8"/>
        <v>0</v>
      </c>
      <c r="AC7" s="44"/>
      <c r="AD7" s="385"/>
      <c r="AE7" s="386"/>
      <c r="AF7" s="386"/>
      <c r="AG7" s="82">
        <f t="shared" si="9"/>
        <v>0</v>
      </c>
      <c r="AH7" s="44"/>
      <c r="AI7" s="385"/>
      <c r="AJ7" s="386"/>
      <c r="AK7" s="386"/>
      <c r="AL7" s="82">
        <f t="shared" si="10"/>
        <v>0</v>
      </c>
      <c r="AM7" s="44"/>
      <c r="AN7" s="385"/>
      <c r="AO7" s="386"/>
      <c r="AP7" s="386"/>
      <c r="AQ7" s="82">
        <f t="shared" si="11"/>
        <v>0</v>
      </c>
      <c r="AR7" s="44"/>
      <c r="AS7" s="385"/>
      <c r="AT7" s="386"/>
      <c r="AU7" s="386"/>
      <c r="AV7" s="82">
        <f t="shared" si="12"/>
        <v>0</v>
      </c>
      <c r="AW7" s="44"/>
      <c r="AX7" s="385"/>
      <c r="AY7" s="386"/>
      <c r="AZ7" s="386"/>
      <c r="BA7" s="82">
        <f t="shared" si="13"/>
        <v>0</v>
      </c>
      <c r="BB7" s="44"/>
      <c r="BC7" s="157"/>
      <c r="BD7" s="158"/>
      <c r="BE7" s="159"/>
      <c r="BF7" s="234">
        <f t="shared" si="14"/>
        <v>0</v>
      </c>
      <c r="BG7" s="160"/>
      <c r="BH7" s="157"/>
      <c r="BI7" s="158"/>
      <c r="BJ7" s="159"/>
      <c r="BK7" s="234">
        <f t="shared" si="15"/>
        <v>0</v>
      </c>
      <c r="BL7" s="160"/>
      <c r="BM7" s="157"/>
      <c r="BN7" s="158"/>
      <c r="BO7" s="159"/>
      <c r="BP7" s="234">
        <f t="shared" si="16"/>
        <v>0</v>
      </c>
      <c r="BQ7" s="160"/>
      <c r="BR7" s="157"/>
      <c r="BS7" s="158"/>
      <c r="BT7" s="159"/>
      <c r="BU7" s="234">
        <f t="shared" si="17"/>
        <v>0</v>
      </c>
      <c r="BV7" s="160"/>
      <c r="BW7" s="157"/>
      <c r="BX7" s="158"/>
      <c r="BY7" s="159"/>
      <c r="BZ7" s="234">
        <f t="shared" si="18"/>
        <v>0</v>
      </c>
      <c r="CA7" s="160"/>
      <c r="CB7" s="157"/>
      <c r="CC7" s="158"/>
      <c r="CD7" s="159"/>
      <c r="CE7" s="234">
        <f t="shared" si="19"/>
        <v>0</v>
      </c>
      <c r="CF7" s="160"/>
      <c r="CG7" s="157"/>
      <c r="CH7" s="158"/>
      <c r="CI7" s="159"/>
      <c r="CJ7" s="234">
        <f t="shared" si="20"/>
        <v>0</v>
      </c>
      <c r="CK7" s="160"/>
      <c r="CL7" s="157"/>
      <c r="CM7" s="158"/>
      <c r="CN7" s="159"/>
      <c r="CO7" s="234">
        <f t="shared" si="21"/>
        <v>0</v>
      </c>
      <c r="CP7" s="160"/>
      <c r="CQ7" s="157"/>
      <c r="CR7" s="158"/>
      <c r="CS7" s="159"/>
      <c r="CT7" s="234">
        <f t="shared" si="22"/>
        <v>0</v>
      </c>
      <c r="CU7" s="160"/>
      <c r="CV7" s="157"/>
      <c r="CW7" s="158"/>
      <c r="CX7" s="159"/>
      <c r="CY7" s="234">
        <f t="shared" si="23"/>
        <v>0</v>
      </c>
      <c r="CZ7" s="160"/>
      <c r="DA7" s="157"/>
      <c r="DB7" s="158"/>
      <c r="DC7" s="159"/>
      <c r="DD7" s="234">
        <f t="shared" si="24"/>
        <v>0</v>
      </c>
      <c r="DE7" s="160"/>
      <c r="DF7" s="157"/>
      <c r="DG7" s="158"/>
      <c r="DH7" s="159"/>
      <c r="DI7" s="234">
        <f t="shared" si="25"/>
        <v>0</v>
      </c>
      <c r="DJ7" s="160"/>
      <c r="DK7" s="157"/>
      <c r="DL7" s="43"/>
      <c r="DM7" s="41"/>
      <c r="DN7" s="82">
        <f t="shared" si="0"/>
        <v>0</v>
      </c>
      <c r="DO7" s="44"/>
      <c r="DP7" s="42"/>
      <c r="DQ7" s="43"/>
      <c r="DR7" s="41"/>
      <c r="DS7" s="82">
        <f t="shared" si="1"/>
        <v>0</v>
      </c>
      <c r="DT7" s="44"/>
      <c r="DU7" s="42"/>
      <c r="DV7" s="43"/>
      <c r="DW7" s="41"/>
      <c r="DX7" s="82">
        <f t="shared" si="2"/>
        <v>0</v>
      </c>
      <c r="DY7" s="44"/>
      <c r="DZ7" s="42"/>
      <c r="EA7" s="43"/>
      <c r="EB7" s="41"/>
      <c r="EC7" s="82">
        <f t="shared" si="3"/>
        <v>0</v>
      </c>
      <c r="ED7" s="44"/>
      <c r="EE7" s="21"/>
      <c r="EH7" s="1">
        <f t="shared" si="26"/>
        <v>0</v>
      </c>
      <c r="EM7" s="1">
        <f t="shared" si="27"/>
        <v>0</v>
      </c>
    </row>
    <row r="8" spans="1:143" ht="16.5" customHeight="1" x14ac:dyDescent="0.15">
      <c r="A8" s="21"/>
      <c r="B8" s="29"/>
      <c r="C8" s="40">
        <v>4</v>
      </c>
      <c r="D8" s="41" t="s">
        <v>10</v>
      </c>
      <c r="E8" s="260">
        <f t="shared" si="4"/>
        <v>0</v>
      </c>
      <c r="F8" s="261">
        <f t="shared" si="4"/>
        <v>0</v>
      </c>
      <c r="G8" s="262">
        <f t="shared" si="4"/>
        <v>0</v>
      </c>
      <c r="H8" s="263">
        <f t="shared" si="4"/>
        <v>0</v>
      </c>
      <c r="I8" s="264">
        <f>N8+S8+X8+AC8+AH8+AM8+AR8+AW8+BB8+BG8+BL8+BQ8+BV8+CA8+CF8+CK8+CP8+CU8+CZ8+DE8+DJ8+DO8+DT8+DY8+ED8</f>
        <v>0</v>
      </c>
      <c r="J8" s="387"/>
      <c r="K8" s="386"/>
      <c r="L8" s="187"/>
      <c r="M8" s="82">
        <f t="shared" si="5"/>
        <v>0</v>
      </c>
      <c r="N8" s="44"/>
      <c r="O8" s="387"/>
      <c r="P8" s="386"/>
      <c r="Q8" s="187"/>
      <c r="R8" s="82">
        <f t="shared" si="6"/>
        <v>0</v>
      </c>
      <c r="S8" s="44"/>
      <c r="T8" s="387"/>
      <c r="U8" s="386"/>
      <c r="V8" s="187"/>
      <c r="W8" s="82">
        <f t="shared" si="7"/>
        <v>0</v>
      </c>
      <c r="X8" s="44"/>
      <c r="Y8" s="387"/>
      <c r="Z8" s="386"/>
      <c r="AA8" s="187"/>
      <c r="AB8" s="82">
        <f t="shared" si="8"/>
        <v>0</v>
      </c>
      <c r="AC8" s="44"/>
      <c r="AD8" s="387"/>
      <c r="AE8" s="386"/>
      <c r="AF8" s="187"/>
      <c r="AG8" s="82">
        <f t="shared" si="9"/>
        <v>0</v>
      </c>
      <c r="AH8" s="44"/>
      <c r="AI8" s="387"/>
      <c r="AJ8" s="386"/>
      <c r="AK8" s="187"/>
      <c r="AL8" s="82">
        <f t="shared" si="10"/>
        <v>0</v>
      </c>
      <c r="AM8" s="44"/>
      <c r="AN8" s="387"/>
      <c r="AO8" s="386"/>
      <c r="AP8" s="187"/>
      <c r="AQ8" s="82">
        <f t="shared" si="11"/>
        <v>0</v>
      </c>
      <c r="AR8" s="44"/>
      <c r="AS8" s="387"/>
      <c r="AT8" s="386"/>
      <c r="AU8" s="187"/>
      <c r="AV8" s="82">
        <f t="shared" si="12"/>
        <v>0</v>
      </c>
      <c r="AW8" s="44"/>
      <c r="AX8" s="387"/>
      <c r="AY8" s="386"/>
      <c r="AZ8" s="187"/>
      <c r="BA8" s="82">
        <f t="shared" si="13"/>
        <v>0</v>
      </c>
      <c r="BB8" s="44"/>
      <c r="BC8" s="157"/>
      <c r="BD8" s="158"/>
      <c r="BE8" s="159"/>
      <c r="BF8" s="234">
        <f t="shared" si="14"/>
        <v>0</v>
      </c>
      <c r="BG8" s="160"/>
      <c r="BH8" s="157"/>
      <c r="BI8" s="158"/>
      <c r="BJ8" s="159"/>
      <c r="BK8" s="234">
        <f t="shared" si="15"/>
        <v>0</v>
      </c>
      <c r="BL8" s="160"/>
      <c r="BM8" s="157"/>
      <c r="BN8" s="158"/>
      <c r="BO8" s="159"/>
      <c r="BP8" s="234">
        <f t="shared" si="16"/>
        <v>0</v>
      </c>
      <c r="BQ8" s="160"/>
      <c r="BR8" s="157"/>
      <c r="BS8" s="158"/>
      <c r="BT8" s="159"/>
      <c r="BU8" s="234">
        <f t="shared" si="17"/>
        <v>0</v>
      </c>
      <c r="BV8" s="160"/>
      <c r="BW8" s="157"/>
      <c r="BX8" s="158"/>
      <c r="BY8" s="159"/>
      <c r="BZ8" s="234">
        <f t="shared" si="18"/>
        <v>0</v>
      </c>
      <c r="CA8" s="160"/>
      <c r="CB8" s="157"/>
      <c r="CC8" s="158"/>
      <c r="CD8" s="159"/>
      <c r="CE8" s="234">
        <f t="shared" si="19"/>
        <v>0</v>
      </c>
      <c r="CF8" s="160"/>
      <c r="CG8" s="157"/>
      <c r="CH8" s="158"/>
      <c r="CI8" s="159"/>
      <c r="CJ8" s="234">
        <f t="shared" si="20"/>
        <v>0</v>
      </c>
      <c r="CK8" s="160"/>
      <c r="CL8" s="157"/>
      <c r="CM8" s="158"/>
      <c r="CN8" s="159"/>
      <c r="CO8" s="234">
        <f t="shared" si="21"/>
        <v>0</v>
      </c>
      <c r="CP8" s="160"/>
      <c r="CQ8" s="157"/>
      <c r="CR8" s="158"/>
      <c r="CS8" s="159"/>
      <c r="CT8" s="234">
        <f t="shared" si="22"/>
        <v>0</v>
      </c>
      <c r="CU8" s="160"/>
      <c r="CV8" s="157"/>
      <c r="CW8" s="158"/>
      <c r="CX8" s="159"/>
      <c r="CY8" s="234">
        <f t="shared" si="23"/>
        <v>0</v>
      </c>
      <c r="CZ8" s="160"/>
      <c r="DA8" s="157"/>
      <c r="DB8" s="158"/>
      <c r="DC8" s="159"/>
      <c r="DD8" s="234">
        <f t="shared" si="24"/>
        <v>0</v>
      </c>
      <c r="DE8" s="160"/>
      <c r="DF8" s="157"/>
      <c r="DG8" s="158"/>
      <c r="DH8" s="159"/>
      <c r="DI8" s="234">
        <f t="shared" si="25"/>
        <v>0</v>
      </c>
      <c r="DJ8" s="160"/>
      <c r="DK8" s="157"/>
      <c r="DL8" s="43"/>
      <c r="DM8" s="41"/>
      <c r="DN8" s="82">
        <f t="shared" si="0"/>
        <v>0</v>
      </c>
      <c r="DO8" s="44"/>
      <c r="DP8" s="42"/>
      <c r="DQ8" s="43"/>
      <c r="DR8" s="41"/>
      <c r="DS8" s="82">
        <f t="shared" si="1"/>
        <v>0</v>
      </c>
      <c r="DT8" s="44"/>
      <c r="DU8" s="42"/>
      <c r="DV8" s="43"/>
      <c r="DW8" s="41"/>
      <c r="DX8" s="82">
        <f t="shared" si="2"/>
        <v>0</v>
      </c>
      <c r="DY8" s="44"/>
      <c r="DZ8" s="42"/>
      <c r="EA8" s="43"/>
      <c r="EB8" s="41"/>
      <c r="EC8" s="82">
        <f t="shared" si="3"/>
        <v>0</v>
      </c>
      <c r="ED8" s="44"/>
      <c r="EE8" s="21"/>
      <c r="EH8" s="1">
        <f t="shared" si="26"/>
        <v>0</v>
      </c>
      <c r="EM8" s="1">
        <f t="shared" si="27"/>
        <v>0</v>
      </c>
    </row>
    <row r="9" spans="1:143" ht="16.5" customHeight="1" x14ac:dyDescent="0.15">
      <c r="A9" s="21"/>
      <c r="B9" s="29"/>
      <c r="C9" s="40">
        <v>5</v>
      </c>
      <c r="D9" s="41" t="s">
        <v>11</v>
      </c>
      <c r="E9" s="260">
        <f t="shared" si="4"/>
        <v>0</v>
      </c>
      <c r="F9" s="261">
        <f t="shared" si="4"/>
        <v>0</v>
      </c>
      <c r="G9" s="262">
        <f t="shared" si="4"/>
        <v>0</v>
      </c>
      <c r="H9" s="263">
        <f t="shared" si="4"/>
        <v>0</v>
      </c>
      <c r="I9" s="264">
        <f>N9+S9+X9+AC9+AH9+AM9+AR9+AW9+BB9+BG9+BL9+BQ9+BV9+CA9+CF9+CK9+CP9+CU9+CZ9+DE9+DJ9+DO9+DT9+DY9+ED9</f>
        <v>0</v>
      </c>
      <c r="J9" s="387"/>
      <c r="K9" s="386"/>
      <c r="L9" s="187"/>
      <c r="M9" s="82">
        <f t="shared" si="5"/>
        <v>0</v>
      </c>
      <c r="N9" s="44"/>
      <c r="O9" s="387"/>
      <c r="P9" s="386"/>
      <c r="Q9" s="187"/>
      <c r="R9" s="82">
        <f t="shared" si="6"/>
        <v>0</v>
      </c>
      <c r="S9" s="44"/>
      <c r="T9" s="387"/>
      <c r="U9" s="386"/>
      <c r="V9" s="187"/>
      <c r="W9" s="82">
        <f t="shared" si="7"/>
        <v>0</v>
      </c>
      <c r="X9" s="44"/>
      <c r="Y9" s="387"/>
      <c r="Z9" s="386"/>
      <c r="AA9" s="187"/>
      <c r="AB9" s="82">
        <f t="shared" si="8"/>
        <v>0</v>
      </c>
      <c r="AC9" s="44"/>
      <c r="AD9" s="387"/>
      <c r="AE9" s="386"/>
      <c r="AF9" s="187"/>
      <c r="AG9" s="82">
        <f t="shared" si="9"/>
        <v>0</v>
      </c>
      <c r="AH9" s="44"/>
      <c r="AI9" s="387"/>
      <c r="AJ9" s="386"/>
      <c r="AK9" s="187"/>
      <c r="AL9" s="82">
        <f t="shared" si="10"/>
        <v>0</v>
      </c>
      <c r="AM9" s="44"/>
      <c r="AN9" s="387"/>
      <c r="AO9" s="386"/>
      <c r="AP9" s="187"/>
      <c r="AQ9" s="82">
        <f t="shared" si="11"/>
        <v>0</v>
      </c>
      <c r="AR9" s="44"/>
      <c r="AS9" s="387"/>
      <c r="AT9" s="386"/>
      <c r="AU9" s="187"/>
      <c r="AV9" s="82">
        <f t="shared" si="12"/>
        <v>0</v>
      </c>
      <c r="AW9" s="44"/>
      <c r="AX9" s="387"/>
      <c r="AY9" s="386"/>
      <c r="AZ9" s="187"/>
      <c r="BA9" s="82">
        <f t="shared" si="13"/>
        <v>0</v>
      </c>
      <c r="BB9" s="44"/>
      <c r="BC9" s="157"/>
      <c r="BD9" s="158"/>
      <c r="BE9" s="159"/>
      <c r="BF9" s="234">
        <f t="shared" si="14"/>
        <v>0</v>
      </c>
      <c r="BG9" s="160"/>
      <c r="BH9" s="157"/>
      <c r="BI9" s="158"/>
      <c r="BJ9" s="159"/>
      <c r="BK9" s="234">
        <f t="shared" si="15"/>
        <v>0</v>
      </c>
      <c r="BL9" s="160"/>
      <c r="BM9" s="157"/>
      <c r="BN9" s="158"/>
      <c r="BO9" s="159"/>
      <c r="BP9" s="234">
        <f t="shared" si="16"/>
        <v>0</v>
      </c>
      <c r="BQ9" s="160"/>
      <c r="BR9" s="157"/>
      <c r="BS9" s="158"/>
      <c r="BT9" s="159"/>
      <c r="BU9" s="234">
        <f t="shared" si="17"/>
        <v>0</v>
      </c>
      <c r="BV9" s="160"/>
      <c r="BW9" s="157"/>
      <c r="BX9" s="158"/>
      <c r="BY9" s="159"/>
      <c r="BZ9" s="234">
        <f t="shared" si="18"/>
        <v>0</v>
      </c>
      <c r="CA9" s="160"/>
      <c r="CB9" s="157"/>
      <c r="CC9" s="158"/>
      <c r="CD9" s="159"/>
      <c r="CE9" s="234">
        <f t="shared" si="19"/>
        <v>0</v>
      </c>
      <c r="CF9" s="160"/>
      <c r="CG9" s="157"/>
      <c r="CH9" s="158"/>
      <c r="CI9" s="159"/>
      <c r="CJ9" s="234">
        <f t="shared" si="20"/>
        <v>0</v>
      </c>
      <c r="CK9" s="160"/>
      <c r="CL9" s="157"/>
      <c r="CM9" s="158"/>
      <c r="CN9" s="159"/>
      <c r="CO9" s="234">
        <f t="shared" si="21"/>
        <v>0</v>
      </c>
      <c r="CP9" s="160"/>
      <c r="CQ9" s="157"/>
      <c r="CR9" s="158"/>
      <c r="CS9" s="159"/>
      <c r="CT9" s="234">
        <f t="shared" si="22"/>
        <v>0</v>
      </c>
      <c r="CU9" s="160"/>
      <c r="CV9" s="157"/>
      <c r="CW9" s="158"/>
      <c r="CX9" s="159"/>
      <c r="CY9" s="234">
        <f t="shared" si="23"/>
        <v>0</v>
      </c>
      <c r="CZ9" s="160"/>
      <c r="DA9" s="157"/>
      <c r="DB9" s="158"/>
      <c r="DC9" s="159"/>
      <c r="DD9" s="234">
        <f t="shared" si="24"/>
        <v>0</v>
      </c>
      <c r="DE9" s="160"/>
      <c r="DF9" s="157"/>
      <c r="DG9" s="158"/>
      <c r="DH9" s="159"/>
      <c r="DI9" s="234">
        <f t="shared" si="25"/>
        <v>0</v>
      </c>
      <c r="DJ9" s="160"/>
      <c r="DK9" s="157"/>
      <c r="DL9" s="43"/>
      <c r="DM9" s="41"/>
      <c r="DN9" s="82">
        <f t="shared" si="0"/>
        <v>0</v>
      </c>
      <c r="DO9" s="44"/>
      <c r="DP9" s="42"/>
      <c r="DQ9" s="43"/>
      <c r="DR9" s="41"/>
      <c r="DS9" s="82">
        <f t="shared" si="1"/>
        <v>0</v>
      </c>
      <c r="DT9" s="44"/>
      <c r="DU9" s="42"/>
      <c r="DV9" s="43"/>
      <c r="DW9" s="41"/>
      <c r="DX9" s="82">
        <f t="shared" si="2"/>
        <v>0</v>
      </c>
      <c r="DY9" s="44"/>
      <c r="DZ9" s="42"/>
      <c r="EA9" s="43"/>
      <c r="EB9" s="41"/>
      <c r="EC9" s="82">
        <f t="shared" si="3"/>
        <v>0</v>
      </c>
      <c r="ED9" s="44"/>
      <c r="EE9" s="21"/>
      <c r="EH9" s="1">
        <f t="shared" si="26"/>
        <v>0</v>
      </c>
      <c r="EM9" s="1">
        <f t="shared" si="27"/>
        <v>0</v>
      </c>
    </row>
    <row r="10" spans="1:143" ht="16.5" customHeight="1" x14ac:dyDescent="0.15">
      <c r="A10" s="21"/>
      <c r="B10" s="29"/>
      <c r="C10" s="40">
        <v>6</v>
      </c>
      <c r="D10" s="41" t="s">
        <v>12</v>
      </c>
      <c r="E10" s="260">
        <f t="shared" si="4"/>
        <v>0</v>
      </c>
      <c r="F10" s="261">
        <f t="shared" si="4"/>
        <v>0</v>
      </c>
      <c r="G10" s="262">
        <f t="shared" si="4"/>
        <v>0</v>
      </c>
      <c r="H10" s="263">
        <f t="shared" si="4"/>
        <v>0</v>
      </c>
      <c r="I10" s="264">
        <f t="shared" si="4"/>
        <v>0</v>
      </c>
      <c r="J10" s="387"/>
      <c r="K10" s="386"/>
      <c r="L10" s="187"/>
      <c r="M10" s="82">
        <f t="shared" si="5"/>
        <v>0</v>
      </c>
      <c r="N10" s="44"/>
      <c r="O10" s="387"/>
      <c r="P10" s="386"/>
      <c r="Q10" s="187"/>
      <c r="R10" s="82">
        <f t="shared" si="6"/>
        <v>0</v>
      </c>
      <c r="S10" s="44"/>
      <c r="T10" s="387"/>
      <c r="U10" s="386"/>
      <c r="V10" s="187"/>
      <c r="W10" s="82">
        <f t="shared" si="7"/>
        <v>0</v>
      </c>
      <c r="X10" s="44"/>
      <c r="Y10" s="387"/>
      <c r="Z10" s="386"/>
      <c r="AA10" s="187"/>
      <c r="AB10" s="82">
        <f t="shared" si="8"/>
        <v>0</v>
      </c>
      <c r="AC10" s="44"/>
      <c r="AD10" s="387"/>
      <c r="AE10" s="386"/>
      <c r="AF10" s="187"/>
      <c r="AG10" s="82">
        <f t="shared" si="9"/>
        <v>0</v>
      </c>
      <c r="AH10" s="44"/>
      <c r="AI10" s="387"/>
      <c r="AJ10" s="386"/>
      <c r="AK10" s="187"/>
      <c r="AL10" s="82">
        <f t="shared" si="10"/>
        <v>0</v>
      </c>
      <c r="AM10" s="44"/>
      <c r="AN10" s="387"/>
      <c r="AO10" s="386"/>
      <c r="AP10" s="187"/>
      <c r="AQ10" s="82">
        <f t="shared" si="11"/>
        <v>0</v>
      </c>
      <c r="AR10" s="44"/>
      <c r="AS10" s="387"/>
      <c r="AT10" s="386"/>
      <c r="AU10" s="187"/>
      <c r="AV10" s="82">
        <f t="shared" si="12"/>
        <v>0</v>
      </c>
      <c r="AW10" s="44"/>
      <c r="AX10" s="387"/>
      <c r="AY10" s="386"/>
      <c r="AZ10" s="187"/>
      <c r="BA10" s="82">
        <f t="shared" si="13"/>
        <v>0</v>
      </c>
      <c r="BB10" s="44"/>
      <c r="BC10" s="157"/>
      <c r="BD10" s="158"/>
      <c r="BE10" s="159"/>
      <c r="BF10" s="234">
        <f t="shared" si="14"/>
        <v>0</v>
      </c>
      <c r="BG10" s="160"/>
      <c r="BH10" s="157"/>
      <c r="BI10" s="158"/>
      <c r="BJ10" s="159"/>
      <c r="BK10" s="234">
        <f t="shared" si="15"/>
        <v>0</v>
      </c>
      <c r="BL10" s="160"/>
      <c r="BM10" s="157"/>
      <c r="BN10" s="158"/>
      <c r="BO10" s="159"/>
      <c r="BP10" s="234">
        <f t="shared" si="16"/>
        <v>0</v>
      </c>
      <c r="BQ10" s="160"/>
      <c r="BR10" s="157"/>
      <c r="BS10" s="158"/>
      <c r="BT10" s="159"/>
      <c r="BU10" s="234">
        <f t="shared" si="17"/>
        <v>0</v>
      </c>
      <c r="BV10" s="160"/>
      <c r="BW10" s="157"/>
      <c r="BX10" s="158"/>
      <c r="BY10" s="159"/>
      <c r="BZ10" s="234">
        <f t="shared" si="18"/>
        <v>0</v>
      </c>
      <c r="CA10" s="160"/>
      <c r="CB10" s="157"/>
      <c r="CC10" s="158"/>
      <c r="CD10" s="159"/>
      <c r="CE10" s="234">
        <f t="shared" si="19"/>
        <v>0</v>
      </c>
      <c r="CF10" s="160"/>
      <c r="CG10" s="157"/>
      <c r="CH10" s="158"/>
      <c r="CI10" s="159"/>
      <c r="CJ10" s="234">
        <f t="shared" si="20"/>
        <v>0</v>
      </c>
      <c r="CK10" s="160"/>
      <c r="CL10" s="157"/>
      <c r="CM10" s="158"/>
      <c r="CN10" s="159"/>
      <c r="CO10" s="234">
        <f t="shared" si="21"/>
        <v>0</v>
      </c>
      <c r="CP10" s="160"/>
      <c r="CQ10" s="157"/>
      <c r="CR10" s="158"/>
      <c r="CS10" s="159"/>
      <c r="CT10" s="234">
        <f t="shared" si="22"/>
        <v>0</v>
      </c>
      <c r="CU10" s="160"/>
      <c r="CV10" s="157"/>
      <c r="CW10" s="158"/>
      <c r="CX10" s="159"/>
      <c r="CY10" s="234">
        <f t="shared" si="23"/>
        <v>0</v>
      </c>
      <c r="CZ10" s="160"/>
      <c r="DA10" s="157"/>
      <c r="DB10" s="158"/>
      <c r="DC10" s="159"/>
      <c r="DD10" s="234">
        <f t="shared" si="24"/>
        <v>0</v>
      </c>
      <c r="DE10" s="160"/>
      <c r="DF10" s="157"/>
      <c r="DG10" s="158"/>
      <c r="DH10" s="159"/>
      <c r="DI10" s="234">
        <f t="shared" si="25"/>
        <v>0</v>
      </c>
      <c r="DJ10" s="160"/>
      <c r="DK10" s="157"/>
      <c r="DL10" s="43"/>
      <c r="DM10" s="41"/>
      <c r="DN10" s="82">
        <f t="shared" si="0"/>
        <v>0</v>
      </c>
      <c r="DO10" s="44"/>
      <c r="DP10" s="42"/>
      <c r="DQ10" s="43"/>
      <c r="DR10" s="41"/>
      <c r="DS10" s="82">
        <f t="shared" si="1"/>
        <v>0</v>
      </c>
      <c r="DT10" s="44"/>
      <c r="DU10" s="42"/>
      <c r="DV10" s="43"/>
      <c r="DW10" s="41"/>
      <c r="DX10" s="82">
        <f t="shared" si="2"/>
        <v>0</v>
      </c>
      <c r="DY10" s="44"/>
      <c r="DZ10" s="42"/>
      <c r="EA10" s="43"/>
      <c r="EB10" s="41"/>
      <c r="EC10" s="82">
        <f t="shared" si="3"/>
        <v>0</v>
      </c>
      <c r="ED10" s="44"/>
      <c r="EE10" s="21"/>
      <c r="EH10" s="1">
        <f t="shared" si="26"/>
        <v>0</v>
      </c>
      <c r="EM10" s="1">
        <f t="shared" si="27"/>
        <v>0</v>
      </c>
    </row>
    <row r="11" spans="1:143" ht="16.5" customHeight="1" x14ac:dyDescent="0.15">
      <c r="A11" s="21"/>
      <c r="B11" s="29" t="s">
        <v>13</v>
      </c>
      <c r="C11" s="40">
        <v>7</v>
      </c>
      <c r="D11" s="41" t="s">
        <v>14</v>
      </c>
      <c r="E11" s="260">
        <f t="shared" si="4"/>
        <v>0</v>
      </c>
      <c r="F11" s="261">
        <f t="shared" si="4"/>
        <v>0</v>
      </c>
      <c r="G11" s="262">
        <f t="shared" si="4"/>
        <v>0</v>
      </c>
      <c r="H11" s="263">
        <f t="shared" si="4"/>
        <v>0</v>
      </c>
      <c r="I11" s="264">
        <f t="shared" si="4"/>
        <v>0</v>
      </c>
      <c r="J11" s="387"/>
      <c r="K11" s="386"/>
      <c r="L11" s="187"/>
      <c r="M11" s="82">
        <f t="shared" si="5"/>
        <v>0</v>
      </c>
      <c r="N11" s="44"/>
      <c r="O11" s="387"/>
      <c r="P11" s="386"/>
      <c r="Q11" s="187"/>
      <c r="R11" s="82">
        <f t="shared" si="6"/>
        <v>0</v>
      </c>
      <c r="S11" s="44"/>
      <c r="T11" s="387"/>
      <c r="U11" s="386"/>
      <c r="V11" s="187"/>
      <c r="W11" s="82">
        <f t="shared" si="7"/>
        <v>0</v>
      </c>
      <c r="X11" s="44"/>
      <c r="Y11" s="387"/>
      <c r="Z11" s="386"/>
      <c r="AA11" s="187"/>
      <c r="AB11" s="82">
        <f t="shared" si="8"/>
        <v>0</v>
      </c>
      <c r="AC11" s="44"/>
      <c r="AD11" s="387"/>
      <c r="AE11" s="386"/>
      <c r="AF11" s="187"/>
      <c r="AG11" s="82">
        <f t="shared" si="9"/>
        <v>0</v>
      </c>
      <c r="AH11" s="44"/>
      <c r="AI11" s="387"/>
      <c r="AJ11" s="386"/>
      <c r="AK11" s="187"/>
      <c r="AL11" s="82">
        <f t="shared" si="10"/>
        <v>0</v>
      </c>
      <c r="AM11" s="44"/>
      <c r="AN11" s="387"/>
      <c r="AO11" s="386"/>
      <c r="AP11" s="187"/>
      <c r="AQ11" s="82">
        <f t="shared" si="11"/>
        <v>0</v>
      </c>
      <c r="AR11" s="44"/>
      <c r="AS11" s="387"/>
      <c r="AT11" s="386"/>
      <c r="AU11" s="187"/>
      <c r="AV11" s="82">
        <f t="shared" si="12"/>
        <v>0</v>
      </c>
      <c r="AW11" s="44"/>
      <c r="AX11" s="387"/>
      <c r="AY11" s="386"/>
      <c r="AZ11" s="187"/>
      <c r="BA11" s="82">
        <f t="shared" si="13"/>
        <v>0</v>
      </c>
      <c r="BB11" s="44"/>
      <c r="BC11" s="157"/>
      <c r="BD11" s="158"/>
      <c r="BE11" s="159"/>
      <c r="BF11" s="234">
        <f t="shared" si="14"/>
        <v>0</v>
      </c>
      <c r="BG11" s="160"/>
      <c r="BH11" s="157"/>
      <c r="BI11" s="158"/>
      <c r="BJ11" s="159"/>
      <c r="BK11" s="234">
        <f t="shared" si="15"/>
        <v>0</v>
      </c>
      <c r="BL11" s="160"/>
      <c r="BM11" s="157"/>
      <c r="BN11" s="158"/>
      <c r="BO11" s="159"/>
      <c r="BP11" s="234">
        <f t="shared" si="16"/>
        <v>0</v>
      </c>
      <c r="BQ11" s="160"/>
      <c r="BR11" s="157"/>
      <c r="BS11" s="158"/>
      <c r="BT11" s="159"/>
      <c r="BU11" s="234">
        <f t="shared" si="17"/>
        <v>0</v>
      </c>
      <c r="BV11" s="160"/>
      <c r="BW11" s="157"/>
      <c r="BX11" s="158"/>
      <c r="BY11" s="159"/>
      <c r="BZ11" s="234">
        <f t="shared" si="18"/>
        <v>0</v>
      </c>
      <c r="CA11" s="160"/>
      <c r="CB11" s="157"/>
      <c r="CC11" s="158"/>
      <c r="CD11" s="159"/>
      <c r="CE11" s="234">
        <f t="shared" si="19"/>
        <v>0</v>
      </c>
      <c r="CF11" s="160"/>
      <c r="CG11" s="157"/>
      <c r="CH11" s="158"/>
      <c r="CI11" s="159"/>
      <c r="CJ11" s="234">
        <f t="shared" si="20"/>
        <v>0</v>
      </c>
      <c r="CK11" s="160"/>
      <c r="CL11" s="157"/>
      <c r="CM11" s="158"/>
      <c r="CN11" s="159"/>
      <c r="CO11" s="234">
        <f t="shared" si="21"/>
        <v>0</v>
      </c>
      <c r="CP11" s="160"/>
      <c r="CQ11" s="157"/>
      <c r="CR11" s="158"/>
      <c r="CS11" s="159"/>
      <c r="CT11" s="234">
        <f t="shared" si="22"/>
        <v>0</v>
      </c>
      <c r="CU11" s="160"/>
      <c r="CV11" s="157"/>
      <c r="CW11" s="158"/>
      <c r="CX11" s="159"/>
      <c r="CY11" s="234">
        <f t="shared" si="23"/>
        <v>0</v>
      </c>
      <c r="CZ11" s="160"/>
      <c r="DA11" s="157"/>
      <c r="DB11" s="158"/>
      <c r="DC11" s="159"/>
      <c r="DD11" s="234">
        <f t="shared" si="24"/>
        <v>0</v>
      </c>
      <c r="DE11" s="160"/>
      <c r="DF11" s="157"/>
      <c r="DG11" s="158"/>
      <c r="DH11" s="159"/>
      <c r="DI11" s="234">
        <f t="shared" si="25"/>
        <v>0</v>
      </c>
      <c r="DJ11" s="160"/>
      <c r="DK11" s="157"/>
      <c r="DL11" s="43"/>
      <c r="DM11" s="41"/>
      <c r="DN11" s="82">
        <f t="shared" si="0"/>
        <v>0</v>
      </c>
      <c r="DO11" s="44"/>
      <c r="DP11" s="42"/>
      <c r="DQ11" s="43"/>
      <c r="DR11" s="41"/>
      <c r="DS11" s="82">
        <f t="shared" si="1"/>
        <v>0</v>
      </c>
      <c r="DT11" s="44"/>
      <c r="DU11" s="42"/>
      <c r="DV11" s="43"/>
      <c r="DW11" s="41"/>
      <c r="DX11" s="82">
        <f t="shared" si="2"/>
        <v>0</v>
      </c>
      <c r="DY11" s="44"/>
      <c r="DZ11" s="42"/>
      <c r="EA11" s="43"/>
      <c r="EB11" s="41"/>
      <c r="EC11" s="82">
        <f t="shared" si="3"/>
        <v>0</v>
      </c>
      <c r="ED11" s="44"/>
      <c r="EE11" s="21"/>
      <c r="EH11" s="1">
        <f t="shared" si="26"/>
        <v>0</v>
      </c>
      <c r="EM11" s="1">
        <f t="shared" si="27"/>
        <v>0</v>
      </c>
    </row>
    <row r="12" spans="1:143" ht="16.5" customHeight="1" x14ac:dyDescent="0.15">
      <c r="A12" s="21"/>
      <c r="B12" s="29"/>
      <c r="C12" s="40">
        <v>8</v>
      </c>
      <c r="D12" s="41" t="s">
        <v>15</v>
      </c>
      <c r="E12" s="260">
        <f t="shared" si="4"/>
        <v>0</v>
      </c>
      <c r="F12" s="261">
        <f t="shared" si="4"/>
        <v>0</v>
      </c>
      <c r="G12" s="262">
        <f t="shared" si="4"/>
        <v>0</v>
      </c>
      <c r="H12" s="263">
        <f t="shared" si="4"/>
        <v>0</v>
      </c>
      <c r="I12" s="264">
        <f t="shared" si="4"/>
        <v>0</v>
      </c>
      <c r="J12" s="387"/>
      <c r="K12" s="386"/>
      <c r="L12" s="187"/>
      <c r="M12" s="82">
        <f t="shared" si="5"/>
        <v>0</v>
      </c>
      <c r="N12" s="44"/>
      <c r="O12" s="387"/>
      <c r="P12" s="386"/>
      <c r="Q12" s="187"/>
      <c r="R12" s="82">
        <f t="shared" si="6"/>
        <v>0</v>
      </c>
      <c r="S12" s="44"/>
      <c r="T12" s="387"/>
      <c r="U12" s="386"/>
      <c r="V12" s="187"/>
      <c r="W12" s="82">
        <f t="shared" si="7"/>
        <v>0</v>
      </c>
      <c r="X12" s="44"/>
      <c r="Y12" s="387"/>
      <c r="Z12" s="386"/>
      <c r="AA12" s="187"/>
      <c r="AB12" s="82">
        <f t="shared" si="8"/>
        <v>0</v>
      </c>
      <c r="AC12" s="44"/>
      <c r="AD12" s="387"/>
      <c r="AE12" s="386"/>
      <c r="AF12" s="187"/>
      <c r="AG12" s="82">
        <f t="shared" si="9"/>
        <v>0</v>
      </c>
      <c r="AH12" s="44"/>
      <c r="AI12" s="387"/>
      <c r="AJ12" s="386"/>
      <c r="AK12" s="187"/>
      <c r="AL12" s="82">
        <f t="shared" si="10"/>
        <v>0</v>
      </c>
      <c r="AM12" s="44"/>
      <c r="AN12" s="387"/>
      <c r="AO12" s="386"/>
      <c r="AP12" s="187"/>
      <c r="AQ12" s="82">
        <f t="shared" si="11"/>
        <v>0</v>
      </c>
      <c r="AR12" s="44"/>
      <c r="AS12" s="387"/>
      <c r="AT12" s="386"/>
      <c r="AU12" s="187"/>
      <c r="AV12" s="82">
        <f t="shared" si="12"/>
        <v>0</v>
      </c>
      <c r="AW12" s="44"/>
      <c r="AX12" s="387"/>
      <c r="AY12" s="386"/>
      <c r="AZ12" s="187"/>
      <c r="BA12" s="82">
        <f t="shared" si="13"/>
        <v>0</v>
      </c>
      <c r="BB12" s="44"/>
      <c r="BC12" s="157"/>
      <c r="BD12" s="158"/>
      <c r="BE12" s="159"/>
      <c r="BF12" s="234">
        <f t="shared" si="14"/>
        <v>0</v>
      </c>
      <c r="BG12" s="160"/>
      <c r="BH12" s="157"/>
      <c r="BI12" s="158"/>
      <c r="BJ12" s="159"/>
      <c r="BK12" s="234">
        <f t="shared" si="15"/>
        <v>0</v>
      </c>
      <c r="BL12" s="160"/>
      <c r="BM12" s="157"/>
      <c r="BN12" s="158"/>
      <c r="BO12" s="159"/>
      <c r="BP12" s="234">
        <f t="shared" si="16"/>
        <v>0</v>
      </c>
      <c r="BQ12" s="160"/>
      <c r="BR12" s="157"/>
      <c r="BS12" s="158"/>
      <c r="BT12" s="159"/>
      <c r="BU12" s="234">
        <f t="shared" si="17"/>
        <v>0</v>
      </c>
      <c r="BV12" s="160"/>
      <c r="BW12" s="157"/>
      <c r="BX12" s="158"/>
      <c r="BY12" s="159"/>
      <c r="BZ12" s="234">
        <f t="shared" si="18"/>
        <v>0</v>
      </c>
      <c r="CA12" s="160"/>
      <c r="CB12" s="157"/>
      <c r="CC12" s="158"/>
      <c r="CD12" s="159"/>
      <c r="CE12" s="234">
        <f t="shared" si="19"/>
        <v>0</v>
      </c>
      <c r="CF12" s="160"/>
      <c r="CG12" s="157"/>
      <c r="CH12" s="158"/>
      <c r="CI12" s="159"/>
      <c r="CJ12" s="234">
        <f t="shared" si="20"/>
        <v>0</v>
      </c>
      <c r="CK12" s="160"/>
      <c r="CL12" s="157"/>
      <c r="CM12" s="158"/>
      <c r="CN12" s="159"/>
      <c r="CO12" s="234">
        <f t="shared" si="21"/>
        <v>0</v>
      </c>
      <c r="CP12" s="160"/>
      <c r="CQ12" s="157"/>
      <c r="CR12" s="158"/>
      <c r="CS12" s="159"/>
      <c r="CT12" s="234">
        <f t="shared" si="22"/>
        <v>0</v>
      </c>
      <c r="CU12" s="160"/>
      <c r="CV12" s="157"/>
      <c r="CW12" s="158"/>
      <c r="CX12" s="159"/>
      <c r="CY12" s="234">
        <f t="shared" si="23"/>
        <v>0</v>
      </c>
      <c r="CZ12" s="160"/>
      <c r="DA12" s="157"/>
      <c r="DB12" s="158"/>
      <c r="DC12" s="159"/>
      <c r="DD12" s="234">
        <f t="shared" si="24"/>
        <v>0</v>
      </c>
      <c r="DE12" s="160"/>
      <c r="DF12" s="157"/>
      <c r="DG12" s="158"/>
      <c r="DH12" s="159"/>
      <c r="DI12" s="234">
        <f t="shared" si="25"/>
        <v>0</v>
      </c>
      <c r="DJ12" s="160"/>
      <c r="DK12" s="157"/>
      <c r="DL12" s="43"/>
      <c r="DM12" s="41"/>
      <c r="DN12" s="82">
        <f t="shared" si="0"/>
        <v>0</v>
      </c>
      <c r="DO12" s="44"/>
      <c r="DP12" s="42"/>
      <c r="DQ12" s="43"/>
      <c r="DR12" s="41"/>
      <c r="DS12" s="82">
        <f t="shared" si="1"/>
        <v>0</v>
      </c>
      <c r="DT12" s="44"/>
      <c r="DU12" s="42"/>
      <c r="DV12" s="43"/>
      <c r="DW12" s="41"/>
      <c r="DX12" s="82">
        <f t="shared" si="2"/>
        <v>0</v>
      </c>
      <c r="DY12" s="44"/>
      <c r="DZ12" s="42"/>
      <c r="EA12" s="43"/>
      <c r="EB12" s="41"/>
      <c r="EC12" s="82">
        <f t="shared" si="3"/>
        <v>0</v>
      </c>
      <c r="ED12" s="44"/>
      <c r="EE12" s="21"/>
      <c r="EH12" s="1">
        <f t="shared" si="26"/>
        <v>0</v>
      </c>
      <c r="EM12" s="1">
        <f t="shared" si="27"/>
        <v>0</v>
      </c>
    </row>
    <row r="13" spans="1:143" ht="16.5" customHeight="1" x14ac:dyDescent="0.15">
      <c r="A13" s="21"/>
      <c r="B13" s="29"/>
      <c r="C13" s="40">
        <v>9</v>
      </c>
      <c r="D13" s="41" t="s">
        <v>16</v>
      </c>
      <c r="E13" s="260">
        <f t="shared" si="4"/>
        <v>0</v>
      </c>
      <c r="F13" s="261">
        <f t="shared" si="4"/>
        <v>0</v>
      </c>
      <c r="G13" s="262">
        <f t="shared" si="4"/>
        <v>0</v>
      </c>
      <c r="H13" s="263">
        <f t="shared" si="4"/>
        <v>0</v>
      </c>
      <c r="I13" s="264">
        <f t="shared" si="4"/>
        <v>0</v>
      </c>
      <c r="J13" s="387"/>
      <c r="K13" s="386"/>
      <c r="L13" s="187"/>
      <c r="M13" s="82">
        <f t="shared" si="5"/>
        <v>0</v>
      </c>
      <c r="N13" s="44"/>
      <c r="O13" s="387"/>
      <c r="P13" s="386"/>
      <c r="Q13" s="187"/>
      <c r="R13" s="82">
        <f t="shared" si="6"/>
        <v>0</v>
      </c>
      <c r="S13" s="44"/>
      <c r="T13" s="387"/>
      <c r="U13" s="386"/>
      <c r="V13" s="187"/>
      <c r="W13" s="82">
        <f t="shared" si="7"/>
        <v>0</v>
      </c>
      <c r="X13" s="44"/>
      <c r="Y13" s="387"/>
      <c r="Z13" s="386"/>
      <c r="AA13" s="187"/>
      <c r="AB13" s="82">
        <f t="shared" si="8"/>
        <v>0</v>
      </c>
      <c r="AC13" s="44"/>
      <c r="AD13" s="387"/>
      <c r="AE13" s="386"/>
      <c r="AF13" s="187"/>
      <c r="AG13" s="82">
        <f t="shared" si="9"/>
        <v>0</v>
      </c>
      <c r="AH13" s="44"/>
      <c r="AI13" s="387"/>
      <c r="AJ13" s="386"/>
      <c r="AK13" s="187"/>
      <c r="AL13" s="82">
        <f t="shared" si="10"/>
        <v>0</v>
      </c>
      <c r="AM13" s="44"/>
      <c r="AN13" s="387"/>
      <c r="AO13" s="386"/>
      <c r="AP13" s="187"/>
      <c r="AQ13" s="82">
        <f t="shared" si="11"/>
        <v>0</v>
      </c>
      <c r="AR13" s="44"/>
      <c r="AS13" s="387"/>
      <c r="AT13" s="386"/>
      <c r="AU13" s="187"/>
      <c r="AV13" s="82">
        <f t="shared" si="12"/>
        <v>0</v>
      </c>
      <c r="AW13" s="44"/>
      <c r="AX13" s="387"/>
      <c r="AY13" s="386"/>
      <c r="AZ13" s="187"/>
      <c r="BA13" s="82">
        <f t="shared" si="13"/>
        <v>0</v>
      </c>
      <c r="BB13" s="44"/>
      <c r="BC13" s="157"/>
      <c r="BD13" s="158"/>
      <c r="BE13" s="159"/>
      <c r="BF13" s="234">
        <f t="shared" si="14"/>
        <v>0</v>
      </c>
      <c r="BG13" s="160"/>
      <c r="BH13" s="157"/>
      <c r="BI13" s="158"/>
      <c r="BJ13" s="159"/>
      <c r="BK13" s="234">
        <f t="shared" si="15"/>
        <v>0</v>
      </c>
      <c r="BL13" s="160"/>
      <c r="BM13" s="157"/>
      <c r="BN13" s="158"/>
      <c r="BO13" s="159"/>
      <c r="BP13" s="234">
        <f t="shared" si="16"/>
        <v>0</v>
      </c>
      <c r="BQ13" s="160"/>
      <c r="BR13" s="157"/>
      <c r="BS13" s="158"/>
      <c r="BT13" s="159"/>
      <c r="BU13" s="234">
        <f t="shared" si="17"/>
        <v>0</v>
      </c>
      <c r="BV13" s="160"/>
      <c r="BW13" s="157"/>
      <c r="BX13" s="158"/>
      <c r="BY13" s="159"/>
      <c r="BZ13" s="234">
        <f t="shared" si="18"/>
        <v>0</v>
      </c>
      <c r="CA13" s="160"/>
      <c r="CB13" s="157"/>
      <c r="CC13" s="158"/>
      <c r="CD13" s="159"/>
      <c r="CE13" s="234">
        <f t="shared" si="19"/>
        <v>0</v>
      </c>
      <c r="CF13" s="160"/>
      <c r="CG13" s="157"/>
      <c r="CH13" s="158"/>
      <c r="CI13" s="159"/>
      <c r="CJ13" s="234">
        <f t="shared" si="20"/>
        <v>0</v>
      </c>
      <c r="CK13" s="160"/>
      <c r="CL13" s="157"/>
      <c r="CM13" s="158"/>
      <c r="CN13" s="159"/>
      <c r="CO13" s="234">
        <f t="shared" si="21"/>
        <v>0</v>
      </c>
      <c r="CP13" s="160"/>
      <c r="CQ13" s="157"/>
      <c r="CR13" s="158"/>
      <c r="CS13" s="159"/>
      <c r="CT13" s="234">
        <f t="shared" si="22"/>
        <v>0</v>
      </c>
      <c r="CU13" s="160"/>
      <c r="CV13" s="157"/>
      <c r="CW13" s="158"/>
      <c r="CX13" s="159"/>
      <c r="CY13" s="234">
        <f t="shared" si="23"/>
        <v>0</v>
      </c>
      <c r="CZ13" s="160"/>
      <c r="DA13" s="157"/>
      <c r="DB13" s="158"/>
      <c r="DC13" s="159"/>
      <c r="DD13" s="234">
        <f t="shared" si="24"/>
        <v>0</v>
      </c>
      <c r="DE13" s="160"/>
      <c r="DF13" s="157"/>
      <c r="DG13" s="158"/>
      <c r="DH13" s="159"/>
      <c r="DI13" s="234">
        <f t="shared" si="25"/>
        <v>0</v>
      </c>
      <c r="DJ13" s="160"/>
      <c r="DK13" s="157"/>
      <c r="DL13" s="43"/>
      <c r="DM13" s="41"/>
      <c r="DN13" s="82">
        <f t="shared" si="0"/>
        <v>0</v>
      </c>
      <c r="DO13" s="44"/>
      <c r="DP13" s="42"/>
      <c r="DQ13" s="43"/>
      <c r="DR13" s="41"/>
      <c r="DS13" s="82">
        <f t="shared" si="1"/>
        <v>0</v>
      </c>
      <c r="DT13" s="44"/>
      <c r="DU13" s="42"/>
      <c r="DV13" s="43"/>
      <c r="DW13" s="41"/>
      <c r="DX13" s="82">
        <f t="shared" si="2"/>
        <v>0</v>
      </c>
      <c r="DY13" s="44"/>
      <c r="DZ13" s="42"/>
      <c r="EA13" s="43"/>
      <c r="EB13" s="41"/>
      <c r="EC13" s="82">
        <f t="shared" si="3"/>
        <v>0</v>
      </c>
      <c r="ED13" s="44"/>
      <c r="EE13" s="21"/>
      <c r="EH13" s="1">
        <f t="shared" si="26"/>
        <v>0</v>
      </c>
      <c r="EM13" s="1">
        <f t="shared" si="27"/>
        <v>0</v>
      </c>
    </row>
    <row r="14" spans="1:143" ht="16.5" customHeight="1" x14ac:dyDescent="0.15">
      <c r="A14" s="21"/>
      <c r="B14" s="29"/>
      <c r="C14" s="40">
        <v>10</v>
      </c>
      <c r="D14" s="41" t="s">
        <v>17</v>
      </c>
      <c r="E14" s="260">
        <f t="shared" si="4"/>
        <v>0</v>
      </c>
      <c r="F14" s="261">
        <f t="shared" si="4"/>
        <v>0</v>
      </c>
      <c r="G14" s="262">
        <f t="shared" si="4"/>
        <v>0</v>
      </c>
      <c r="H14" s="263">
        <f t="shared" si="4"/>
        <v>0</v>
      </c>
      <c r="I14" s="264">
        <f t="shared" si="4"/>
        <v>0</v>
      </c>
      <c r="J14" s="387"/>
      <c r="K14" s="386"/>
      <c r="L14" s="187"/>
      <c r="M14" s="82">
        <f t="shared" si="5"/>
        <v>0</v>
      </c>
      <c r="N14" s="44"/>
      <c r="O14" s="387"/>
      <c r="P14" s="386"/>
      <c r="Q14" s="187"/>
      <c r="R14" s="82">
        <f t="shared" si="6"/>
        <v>0</v>
      </c>
      <c r="S14" s="44"/>
      <c r="T14" s="387"/>
      <c r="U14" s="386"/>
      <c r="V14" s="187"/>
      <c r="W14" s="82">
        <f t="shared" si="7"/>
        <v>0</v>
      </c>
      <c r="X14" s="44"/>
      <c r="Y14" s="387"/>
      <c r="Z14" s="386"/>
      <c r="AA14" s="187"/>
      <c r="AB14" s="82">
        <f t="shared" si="8"/>
        <v>0</v>
      </c>
      <c r="AC14" s="44"/>
      <c r="AD14" s="387"/>
      <c r="AE14" s="386"/>
      <c r="AF14" s="187"/>
      <c r="AG14" s="82">
        <f t="shared" si="9"/>
        <v>0</v>
      </c>
      <c r="AH14" s="44"/>
      <c r="AI14" s="387"/>
      <c r="AJ14" s="386"/>
      <c r="AK14" s="187"/>
      <c r="AL14" s="82">
        <f t="shared" si="10"/>
        <v>0</v>
      </c>
      <c r="AM14" s="44"/>
      <c r="AN14" s="387"/>
      <c r="AO14" s="386"/>
      <c r="AP14" s="187"/>
      <c r="AQ14" s="82">
        <f t="shared" si="11"/>
        <v>0</v>
      </c>
      <c r="AR14" s="44"/>
      <c r="AS14" s="387"/>
      <c r="AT14" s="386"/>
      <c r="AU14" s="187"/>
      <c r="AV14" s="82">
        <f t="shared" si="12"/>
        <v>0</v>
      </c>
      <c r="AW14" s="44"/>
      <c r="AX14" s="387"/>
      <c r="AY14" s="386"/>
      <c r="AZ14" s="187"/>
      <c r="BA14" s="82">
        <f t="shared" si="13"/>
        <v>0</v>
      </c>
      <c r="BB14" s="44"/>
      <c r="BC14" s="157"/>
      <c r="BD14" s="158"/>
      <c r="BE14" s="159"/>
      <c r="BF14" s="234">
        <f t="shared" si="14"/>
        <v>0</v>
      </c>
      <c r="BG14" s="160"/>
      <c r="BH14" s="157"/>
      <c r="BI14" s="158"/>
      <c r="BJ14" s="159"/>
      <c r="BK14" s="234">
        <f t="shared" si="15"/>
        <v>0</v>
      </c>
      <c r="BL14" s="160"/>
      <c r="BM14" s="157"/>
      <c r="BN14" s="158"/>
      <c r="BO14" s="159"/>
      <c r="BP14" s="234">
        <f t="shared" si="16"/>
        <v>0</v>
      </c>
      <c r="BQ14" s="160"/>
      <c r="BR14" s="157"/>
      <c r="BS14" s="158"/>
      <c r="BT14" s="159"/>
      <c r="BU14" s="234">
        <f t="shared" si="17"/>
        <v>0</v>
      </c>
      <c r="BV14" s="160"/>
      <c r="BW14" s="157"/>
      <c r="BX14" s="158"/>
      <c r="BY14" s="159"/>
      <c r="BZ14" s="234">
        <f t="shared" si="18"/>
        <v>0</v>
      </c>
      <c r="CA14" s="160"/>
      <c r="CB14" s="157"/>
      <c r="CC14" s="158"/>
      <c r="CD14" s="159"/>
      <c r="CE14" s="234">
        <f t="shared" si="19"/>
        <v>0</v>
      </c>
      <c r="CF14" s="160"/>
      <c r="CG14" s="157"/>
      <c r="CH14" s="158"/>
      <c r="CI14" s="159"/>
      <c r="CJ14" s="234">
        <f t="shared" si="20"/>
        <v>0</v>
      </c>
      <c r="CK14" s="160"/>
      <c r="CL14" s="157"/>
      <c r="CM14" s="158"/>
      <c r="CN14" s="159"/>
      <c r="CO14" s="234">
        <f t="shared" si="21"/>
        <v>0</v>
      </c>
      <c r="CP14" s="160"/>
      <c r="CQ14" s="157"/>
      <c r="CR14" s="158"/>
      <c r="CS14" s="159"/>
      <c r="CT14" s="234">
        <f t="shared" si="22"/>
        <v>0</v>
      </c>
      <c r="CU14" s="160"/>
      <c r="CV14" s="157"/>
      <c r="CW14" s="158"/>
      <c r="CX14" s="159"/>
      <c r="CY14" s="234">
        <f t="shared" si="23"/>
        <v>0</v>
      </c>
      <c r="CZ14" s="160"/>
      <c r="DA14" s="157"/>
      <c r="DB14" s="158"/>
      <c r="DC14" s="159"/>
      <c r="DD14" s="234">
        <f t="shared" si="24"/>
        <v>0</v>
      </c>
      <c r="DE14" s="160"/>
      <c r="DF14" s="157"/>
      <c r="DG14" s="158"/>
      <c r="DH14" s="159"/>
      <c r="DI14" s="234">
        <f t="shared" si="25"/>
        <v>0</v>
      </c>
      <c r="DJ14" s="160"/>
      <c r="DK14" s="157"/>
      <c r="DL14" s="43"/>
      <c r="DM14" s="41"/>
      <c r="DN14" s="82">
        <f t="shared" si="0"/>
        <v>0</v>
      </c>
      <c r="DO14" s="44"/>
      <c r="DP14" s="42"/>
      <c r="DQ14" s="43"/>
      <c r="DR14" s="41"/>
      <c r="DS14" s="82">
        <f t="shared" si="1"/>
        <v>0</v>
      </c>
      <c r="DT14" s="44"/>
      <c r="DU14" s="42"/>
      <c r="DV14" s="43"/>
      <c r="DW14" s="41"/>
      <c r="DX14" s="82">
        <f t="shared" si="2"/>
        <v>0</v>
      </c>
      <c r="DY14" s="44"/>
      <c r="DZ14" s="42"/>
      <c r="EA14" s="43"/>
      <c r="EB14" s="41"/>
      <c r="EC14" s="82">
        <f t="shared" si="3"/>
        <v>0</v>
      </c>
      <c r="ED14" s="44"/>
      <c r="EE14" s="21"/>
      <c r="EH14" s="1">
        <f t="shared" si="26"/>
        <v>0</v>
      </c>
      <c r="EM14" s="1">
        <f t="shared" si="27"/>
        <v>0</v>
      </c>
    </row>
    <row r="15" spans="1:143" ht="16.5" customHeight="1" x14ac:dyDescent="0.15">
      <c r="A15" s="21"/>
      <c r="B15" s="29"/>
      <c r="C15" s="40">
        <v>11</v>
      </c>
      <c r="D15" s="41" t="s">
        <v>18</v>
      </c>
      <c r="E15" s="260">
        <f t="shared" si="4"/>
        <v>0</v>
      </c>
      <c r="F15" s="261">
        <f t="shared" si="4"/>
        <v>0</v>
      </c>
      <c r="G15" s="262">
        <f t="shared" si="4"/>
        <v>0</v>
      </c>
      <c r="H15" s="263">
        <f t="shared" si="4"/>
        <v>0</v>
      </c>
      <c r="I15" s="264">
        <f t="shared" si="4"/>
        <v>0</v>
      </c>
      <c r="J15" s="387"/>
      <c r="K15" s="386"/>
      <c r="L15" s="187"/>
      <c r="M15" s="82">
        <f t="shared" si="5"/>
        <v>0</v>
      </c>
      <c r="N15" s="44"/>
      <c r="O15" s="387"/>
      <c r="P15" s="386"/>
      <c r="Q15" s="187"/>
      <c r="R15" s="82">
        <f t="shared" si="6"/>
        <v>0</v>
      </c>
      <c r="S15" s="44"/>
      <c r="T15" s="387"/>
      <c r="U15" s="386"/>
      <c r="V15" s="187"/>
      <c r="W15" s="82">
        <f t="shared" si="7"/>
        <v>0</v>
      </c>
      <c r="X15" s="44"/>
      <c r="Y15" s="387"/>
      <c r="Z15" s="386"/>
      <c r="AA15" s="187"/>
      <c r="AB15" s="82">
        <f t="shared" si="8"/>
        <v>0</v>
      </c>
      <c r="AC15" s="44"/>
      <c r="AD15" s="387"/>
      <c r="AE15" s="386"/>
      <c r="AF15" s="187"/>
      <c r="AG15" s="82">
        <f t="shared" si="9"/>
        <v>0</v>
      </c>
      <c r="AH15" s="44"/>
      <c r="AI15" s="387"/>
      <c r="AJ15" s="386"/>
      <c r="AK15" s="187"/>
      <c r="AL15" s="82">
        <f t="shared" si="10"/>
        <v>0</v>
      </c>
      <c r="AM15" s="44"/>
      <c r="AN15" s="387"/>
      <c r="AO15" s="386"/>
      <c r="AP15" s="187"/>
      <c r="AQ15" s="82">
        <f t="shared" si="11"/>
        <v>0</v>
      </c>
      <c r="AR15" s="44"/>
      <c r="AS15" s="387"/>
      <c r="AT15" s="386"/>
      <c r="AU15" s="187"/>
      <c r="AV15" s="82">
        <f t="shared" si="12"/>
        <v>0</v>
      </c>
      <c r="AW15" s="44"/>
      <c r="AX15" s="387"/>
      <c r="AY15" s="386"/>
      <c r="AZ15" s="187"/>
      <c r="BA15" s="82">
        <f t="shared" si="13"/>
        <v>0</v>
      </c>
      <c r="BB15" s="44"/>
      <c r="BC15" s="157"/>
      <c r="BD15" s="158"/>
      <c r="BE15" s="159"/>
      <c r="BF15" s="234">
        <f t="shared" si="14"/>
        <v>0</v>
      </c>
      <c r="BG15" s="160"/>
      <c r="BH15" s="157"/>
      <c r="BI15" s="158"/>
      <c r="BJ15" s="159"/>
      <c r="BK15" s="234">
        <f t="shared" si="15"/>
        <v>0</v>
      </c>
      <c r="BL15" s="160"/>
      <c r="BM15" s="157"/>
      <c r="BN15" s="158"/>
      <c r="BO15" s="159"/>
      <c r="BP15" s="234">
        <f t="shared" si="16"/>
        <v>0</v>
      </c>
      <c r="BQ15" s="160"/>
      <c r="BR15" s="157"/>
      <c r="BS15" s="158"/>
      <c r="BT15" s="159"/>
      <c r="BU15" s="234">
        <f t="shared" si="17"/>
        <v>0</v>
      </c>
      <c r="BV15" s="160"/>
      <c r="BW15" s="157"/>
      <c r="BX15" s="158"/>
      <c r="BY15" s="159"/>
      <c r="BZ15" s="234">
        <f t="shared" si="18"/>
        <v>0</v>
      </c>
      <c r="CA15" s="160"/>
      <c r="CB15" s="157"/>
      <c r="CC15" s="158"/>
      <c r="CD15" s="159"/>
      <c r="CE15" s="234">
        <f t="shared" si="19"/>
        <v>0</v>
      </c>
      <c r="CF15" s="160"/>
      <c r="CG15" s="157"/>
      <c r="CH15" s="158"/>
      <c r="CI15" s="159"/>
      <c r="CJ15" s="234">
        <f t="shared" si="20"/>
        <v>0</v>
      </c>
      <c r="CK15" s="160"/>
      <c r="CL15" s="157"/>
      <c r="CM15" s="158"/>
      <c r="CN15" s="159"/>
      <c r="CO15" s="234">
        <f t="shared" si="21"/>
        <v>0</v>
      </c>
      <c r="CP15" s="160"/>
      <c r="CQ15" s="157"/>
      <c r="CR15" s="158"/>
      <c r="CS15" s="159"/>
      <c r="CT15" s="234">
        <f t="shared" si="22"/>
        <v>0</v>
      </c>
      <c r="CU15" s="160"/>
      <c r="CV15" s="157"/>
      <c r="CW15" s="158"/>
      <c r="CX15" s="159"/>
      <c r="CY15" s="234">
        <f t="shared" si="23"/>
        <v>0</v>
      </c>
      <c r="CZ15" s="160"/>
      <c r="DA15" s="157"/>
      <c r="DB15" s="158"/>
      <c r="DC15" s="159"/>
      <c r="DD15" s="234">
        <f t="shared" si="24"/>
        <v>0</v>
      </c>
      <c r="DE15" s="160"/>
      <c r="DF15" s="157"/>
      <c r="DG15" s="158"/>
      <c r="DH15" s="159"/>
      <c r="DI15" s="234">
        <f t="shared" si="25"/>
        <v>0</v>
      </c>
      <c r="DJ15" s="160"/>
      <c r="DK15" s="157"/>
      <c r="DL15" s="43"/>
      <c r="DM15" s="41"/>
      <c r="DN15" s="82">
        <f t="shared" si="0"/>
        <v>0</v>
      </c>
      <c r="DO15" s="44"/>
      <c r="DP15" s="42"/>
      <c r="DQ15" s="43"/>
      <c r="DR15" s="41"/>
      <c r="DS15" s="82">
        <f t="shared" si="1"/>
        <v>0</v>
      </c>
      <c r="DT15" s="44"/>
      <c r="DU15" s="42"/>
      <c r="DV15" s="43"/>
      <c r="DW15" s="41"/>
      <c r="DX15" s="82">
        <f t="shared" si="2"/>
        <v>0</v>
      </c>
      <c r="DY15" s="44"/>
      <c r="DZ15" s="42"/>
      <c r="EA15" s="43"/>
      <c r="EB15" s="41"/>
      <c r="EC15" s="82">
        <f t="shared" si="3"/>
        <v>0</v>
      </c>
      <c r="ED15" s="44"/>
      <c r="EE15" s="21"/>
      <c r="EH15" s="1">
        <f t="shared" si="26"/>
        <v>0</v>
      </c>
      <c r="EM15" s="1">
        <f t="shared" si="27"/>
        <v>0</v>
      </c>
    </row>
    <row r="16" spans="1:143" ht="16.5" customHeight="1" x14ac:dyDescent="0.15">
      <c r="A16" s="21"/>
      <c r="B16" s="29"/>
      <c r="C16" s="40">
        <v>12</v>
      </c>
      <c r="D16" s="41" t="s">
        <v>19</v>
      </c>
      <c r="E16" s="260">
        <f t="shared" si="4"/>
        <v>0</v>
      </c>
      <c r="F16" s="261">
        <f t="shared" si="4"/>
        <v>0</v>
      </c>
      <c r="G16" s="262">
        <f t="shared" si="4"/>
        <v>0</v>
      </c>
      <c r="H16" s="263">
        <f t="shared" si="4"/>
        <v>0</v>
      </c>
      <c r="I16" s="264">
        <f t="shared" si="4"/>
        <v>0</v>
      </c>
      <c r="J16" s="387"/>
      <c r="K16" s="386"/>
      <c r="L16" s="187"/>
      <c r="M16" s="82">
        <f t="shared" si="5"/>
        <v>0</v>
      </c>
      <c r="N16" s="44"/>
      <c r="O16" s="387"/>
      <c r="P16" s="386"/>
      <c r="Q16" s="187"/>
      <c r="R16" s="82">
        <f t="shared" si="6"/>
        <v>0</v>
      </c>
      <c r="S16" s="44"/>
      <c r="T16" s="387"/>
      <c r="U16" s="386"/>
      <c r="V16" s="187"/>
      <c r="W16" s="82">
        <f t="shared" si="7"/>
        <v>0</v>
      </c>
      <c r="X16" s="44"/>
      <c r="Y16" s="387"/>
      <c r="Z16" s="386"/>
      <c r="AA16" s="187"/>
      <c r="AB16" s="82">
        <f t="shared" si="8"/>
        <v>0</v>
      </c>
      <c r="AC16" s="44"/>
      <c r="AD16" s="387"/>
      <c r="AE16" s="386"/>
      <c r="AF16" s="187"/>
      <c r="AG16" s="82">
        <f t="shared" si="9"/>
        <v>0</v>
      </c>
      <c r="AH16" s="44"/>
      <c r="AI16" s="387"/>
      <c r="AJ16" s="386"/>
      <c r="AK16" s="187"/>
      <c r="AL16" s="82">
        <f t="shared" si="10"/>
        <v>0</v>
      </c>
      <c r="AM16" s="44"/>
      <c r="AN16" s="387"/>
      <c r="AO16" s="386"/>
      <c r="AP16" s="187"/>
      <c r="AQ16" s="82">
        <f t="shared" si="11"/>
        <v>0</v>
      </c>
      <c r="AR16" s="44"/>
      <c r="AS16" s="387"/>
      <c r="AT16" s="386"/>
      <c r="AU16" s="187"/>
      <c r="AV16" s="82">
        <f t="shared" si="12"/>
        <v>0</v>
      </c>
      <c r="AW16" s="44"/>
      <c r="AX16" s="387"/>
      <c r="AY16" s="386"/>
      <c r="AZ16" s="187"/>
      <c r="BA16" s="82">
        <f t="shared" si="13"/>
        <v>0</v>
      </c>
      <c r="BB16" s="44"/>
      <c r="BC16" s="157"/>
      <c r="BD16" s="158"/>
      <c r="BE16" s="159"/>
      <c r="BF16" s="234">
        <f t="shared" si="14"/>
        <v>0</v>
      </c>
      <c r="BG16" s="160"/>
      <c r="BH16" s="157"/>
      <c r="BI16" s="158"/>
      <c r="BJ16" s="159"/>
      <c r="BK16" s="234">
        <f t="shared" si="15"/>
        <v>0</v>
      </c>
      <c r="BL16" s="160"/>
      <c r="BM16" s="157"/>
      <c r="BN16" s="158"/>
      <c r="BO16" s="159"/>
      <c r="BP16" s="234">
        <f t="shared" si="16"/>
        <v>0</v>
      </c>
      <c r="BQ16" s="160"/>
      <c r="BR16" s="157"/>
      <c r="BS16" s="158"/>
      <c r="BT16" s="159"/>
      <c r="BU16" s="234">
        <f t="shared" si="17"/>
        <v>0</v>
      </c>
      <c r="BV16" s="160"/>
      <c r="BW16" s="157"/>
      <c r="BX16" s="158"/>
      <c r="BY16" s="159"/>
      <c r="BZ16" s="234">
        <f t="shared" si="18"/>
        <v>0</v>
      </c>
      <c r="CA16" s="160"/>
      <c r="CB16" s="157"/>
      <c r="CC16" s="158"/>
      <c r="CD16" s="159"/>
      <c r="CE16" s="234">
        <f t="shared" si="19"/>
        <v>0</v>
      </c>
      <c r="CF16" s="160"/>
      <c r="CG16" s="157"/>
      <c r="CH16" s="158"/>
      <c r="CI16" s="159"/>
      <c r="CJ16" s="234">
        <f t="shared" si="20"/>
        <v>0</v>
      </c>
      <c r="CK16" s="160"/>
      <c r="CL16" s="157"/>
      <c r="CM16" s="158"/>
      <c r="CN16" s="159"/>
      <c r="CO16" s="234">
        <f t="shared" si="21"/>
        <v>0</v>
      </c>
      <c r="CP16" s="160"/>
      <c r="CQ16" s="157"/>
      <c r="CR16" s="158"/>
      <c r="CS16" s="159"/>
      <c r="CT16" s="234">
        <f t="shared" si="22"/>
        <v>0</v>
      </c>
      <c r="CU16" s="160"/>
      <c r="CV16" s="157"/>
      <c r="CW16" s="158"/>
      <c r="CX16" s="159"/>
      <c r="CY16" s="234">
        <f t="shared" si="23"/>
        <v>0</v>
      </c>
      <c r="CZ16" s="160"/>
      <c r="DA16" s="157"/>
      <c r="DB16" s="158"/>
      <c r="DC16" s="159"/>
      <c r="DD16" s="234">
        <f t="shared" si="24"/>
        <v>0</v>
      </c>
      <c r="DE16" s="160"/>
      <c r="DF16" s="157"/>
      <c r="DG16" s="158"/>
      <c r="DH16" s="159"/>
      <c r="DI16" s="234">
        <f t="shared" si="25"/>
        <v>0</v>
      </c>
      <c r="DJ16" s="160"/>
      <c r="DK16" s="157"/>
      <c r="DL16" s="43"/>
      <c r="DM16" s="41"/>
      <c r="DN16" s="82">
        <f t="shared" si="0"/>
        <v>0</v>
      </c>
      <c r="DO16" s="44"/>
      <c r="DP16" s="42"/>
      <c r="DQ16" s="43"/>
      <c r="DR16" s="41"/>
      <c r="DS16" s="82">
        <f t="shared" si="1"/>
        <v>0</v>
      </c>
      <c r="DT16" s="44"/>
      <c r="DU16" s="42"/>
      <c r="DV16" s="43"/>
      <c r="DW16" s="41"/>
      <c r="DX16" s="82">
        <f t="shared" si="2"/>
        <v>0</v>
      </c>
      <c r="DY16" s="44"/>
      <c r="DZ16" s="42"/>
      <c r="EA16" s="43"/>
      <c r="EB16" s="41"/>
      <c r="EC16" s="82">
        <f t="shared" si="3"/>
        <v>0</v>
      </c>
      <c r="ED16" s="44"/>
      <c r="EE16" s="21"/>
      <c r="EH16" s="1">
        <f t="shared" si="26"/>
        <v>0</v>
      </c>
      <c r="EM16" s="1">
        <f t="shared" si="27"/>
        <v>0</v>
      </c>
    </row>
    <row r="17" spans="1:144" ht="16.5" customHeight="1" x14ac:dyDescent="0.15">
      <c r="A17" s="21"/>
      <c r="B17" s="29"/>
      <c r="C17" s="40">
        <v>13</v>
      </c>
      <c r="D17" s="41" t="s">
        <v>20</v>
      </c>
      <c r="E17" s="260">
        <f t="shared" si="4"/>
        <v>0</v>
      </c>
      <c r="F17" s="261">
        <f t="shared" si="4"/>
        <v>0</v>
      </c>
      <c r="G17" s="262">
        <f t="shared" si="4"/>
        <v>0</v>
      </c>
      <c r="H17" s="263">
        <f t="shared" si="4"/>
        <v>0</v>
      </c>
      <c r="I17" s="264">
        <f t="shared" si="4"/>
        <v>0</v>
      </c>
      <c r="J17" s="387"/>
      <c r="K17" s="386"/>
      <c r="L17" s="187"/>
      <c r="M17" s="82">
        <f t="shared" si="5"/>
        <v>0</v>
      </c>
      <c r="N17" s="44"/>
      <c r="O17" s="387"/>
      <c r="P17" s="386"/>
      <c r="Q17" s="187"/>
      <c r="R17" s="82">
        <f t="shared" si="6"/>
        <v>0</v>
      </c>
      <c r="S17" s="44"/>
      <c r="T17" s="387"/>
      <c r="U17" s="386"/>
      <c r="V17" s="187"/>
      <c r="W17" s="82">
        <f t="shared" si="7"/>
        <v>0</v>
      </c>
      <c r="X17" s="44"/>
      <c r="Y17" s="387"/>
      <c r="Z17" s="386"/>
      <c r="AA17" s="187"/>
      <c r="AB17" s="82">
        <f t="shared" si="8"/>
        <v>0</v>
      </c>
      <c r="AC17" s="44"/>
      <c r="AD17" s="387"/>
      <c r="AE17" s="386"/>
      <c r="AF17" s="187"/>
      <c r="AG17" s="82">
        <f t="shared" si="9"/>
        <v>0</v>
      </c>
      <c r="AH17" s="44"/>
      <c r="AI17" s="387"/>
      <c r="AJ17" s="386"/>
      <c r="AK17" s="187"/>
      <c r="AL17" s="82">
        <f t="shared" si="10"/>
        <v>0</v>
      </c>
      <c r="AM17" s="44"/>
      <c r="AN17" s="387"/>
      <c r="AO17" s="386"/>
      <c r="AP17" s="187"/>
      <c r="AQ17" s="82">
        <f t="shared" si="11"/>
        <v>0</v>
      </c>
      <c r="AR17" s="44"/>
      <c r="AS17" s="387"/>
      <c r="AT17" s="386"/>
      <c r="AU17" s="187"/>
      <c r="AV17" s="82">
        <f t="shared" si="12"/>
        <v>0</v>
      </c>
      <c r="AW17" s="44"/>
      <c r="AX17" s="387"/>
      <c r="AY17" s="386"/>
      <c r="AZ17" s="187"/>
      <c r="BA17" s="82">
        <f t="shared" si="13"/>
        <v>0</v>
      </c>
      <c r="BB17" s="44"/>
      <c r="BC17" s="157"/>
      <c r="BD17" s="158"/>
      <c r="BE17" s="159"/>
      <c r="BF17" s="234">
        <f t="shared" si="14"/>
        <v>0</v>
      </c>
      <c r="BG17" s="160"/>
      <c r="BH17" s="157"/>
      <c r="BI17" s="158"/>
      <c r="BJ17" s="159"/>
      <c r="BK17" s="234">
        <f t="shared" si="15"/>
        <v>0</v>
      </c>
      <c r="BL17" s="160"/>
      <c r="BM17" s="157"/>
      <c r="BN17" s="158"/>
      <c r="BO17" s="159"/>
      <c r="BP17" s="234">
        <f t="shared" si="16"/>
        <v>0</v>
      </c>
      <c r="BQ17" s="160"/>
      <c r="BR17" s="157"/>
      <c r="BS17" s="158"/>
      <c r="BT17" s="159"/>
      <c r="BU17" s="234">
        <f t="shared" si="17"/>
        <v>0</v>
      </c>
      <c r="BV17" s="160"/>
      <c r="BW17" s="157"/>
      <c r="BX17" s="158"/>
      <c r="BY17" s="159"/>
      <c r="BZ17" s="234">
        <f t="shared" si="18"/>
        <v>0</v>
      </c>
      <c r="CA17" s="160"/>
      <c r="CB17" s="157"/>
      <c r="CC17" s="158"/>
      <c r="CD17" s="159"/>
      <c r="CE17" s="234">
        <f t="shared" si="19"/>
        <v>0</v>
      </c>
      <c r="CF17" s="160"/>
      <c r="CG17" s="157"/>
      <c r="CH17" s="158"/>
      <c r="CI17" s="159"/>
      <c r="CJ17" s="234">
        <f t="shared" si="20"/>
        <v>0</v>
      </c>
      <c r="CK17" s="160"/>
      <c r="CL17" s="157"/>
      <c r="CM17" s="158"/>
      <c r="CN17" s="159"/>
      <c r="CO17" s="234">
        <f t="shared" si="21"/>
        <v>0</v>
      </c>
      <c r="CP17" s="160"/>
      <c r="CQ17" s="157"/>
      <c r="CR17" s="158"/>
      <c r="CS17" s="159"/>
      <c r="CT17" s="234">
        <f t="shared" si="22"/>
        <v>0</v>
      </c>
      <c r="CU17" s="160"/>
      <c r="CV17" s="157"/>
      <c r="CW17" s="158"/>
      <c r="CX17" s="159"/>
      <c r="CY17" s="234">
        <f t="shared" si="23"/>
        <v>0</v>
      </c>
      <c r="CZ17" s="160"/>
      <c r="DA17" s="157"/>
      <c r="DB17" s="158"/>
      <c r="DC17" s="159"/>
      <c r="DD17" s="234">
        <f t="shared" si="24"/>
        <v>0</v>
      </c>
      <c r="DE17" s="160"/>
      <c r="DF17" s="157"/>
      <c r="DG17" s="158"/>
      <c r="DH17" s="159"/>
      <c r="DI17" s="234">
        <f t="shared" si="25"/>
        <v>0</v>
      </c>
      <c r="DJ17" s="160"/>
      <c r="DK17" s="157"/>
      <c r="DL17" s="43"/>
      <c r="DM17" s="41"/>
      <c r="DN17" s="82">
        <f t="shared" si="0"/>
        <v>0</v>
      </c>
      <c r="DO17" s="44"/>
      <c r="DP17" s="42"/>
      <c r="DQ17" s="43"/>
      <c r="DR17" s="41"/>
      <c r="DS17" s="82">
        <f t="shared" si="1"/>
        <v>0</v>
      </c>
      <c r="DT17" s="44"/>
      <c r="DU17" s="42"/>
      <c r="DV17" s="43"/>
      <c r="DW17" s="41"/>
      <c r="DX17" s="82">
        <f t="shared" si="2"/>
        <v>0</v>
      </c>
      <c r="DY17" s="44"/>
      <c r="DZ17" s="42"/>
      <c r="EA17" s="43"/>
      <c r="EB17" s="41"/>
      <c r="EC17" s="82">
        <f t="shared" si="3"/>
        <v>0</v>
      </c>
      <c r="ED17" s="44"/>
      <c r="EE17" s="21"/>
      <c r="EH17" s="1">
        <f t="shared" si="26"/>
        <v>0</v>
      </c>
      <c r="EM17" s="1">
        <f t="shared" si="27"/>
        <v>0</v>
      </c>
    </row>
    <row r="18" spans="1:144" ht="16.5" customHeight="1" x14ac:dyDescent="0.15">
      <c r="A18" s="21"/>
      <c r="B18" s="29" t="s">
        <v>21</v>
      </c>
      <c r="C18" s="40">
        <v>14</v>
      </c>
      <c r="D18" s="41" t="s">
        <v>22</v>
      </c>
      <c r="E18" s="260">
        <f t="shared" si="4"/>
        <v>0</v>
      </c>
      <c r="F18" s="261">
        <f t="shared" si="4"/>
        <v>0</v>
      </c>
      <c r="G18" s="262">
        <f t="shared" si="4"/>
        <v>0</v>
      </c>
      <c r="H18" s="263">
        <f t="shared" si="4"/>
        <v>0</v>
      </c>
      <c r="I18" s="264">
        <f t="shared" si="4"/>
        <v>0</v>
      </c>
      <c r="J18" s="387"/>
      <c r="K18" s="386"/>
      <c r="L18" s="187"/>
      <c r="M18" s="82">
        <f t="shared" si="5"/>
        <v>0</v>
      </c>
      <c r="N18" s="44"/>
      <c r="O18" s="387"/>
      <c r="P18" s="386"/>
      <c r="Q18" s="187"/>
      <c r="R18" s="82">
        <f t="shared" si="6"/>
        <v>0</v>
      </c>
      <c r="S18" s="44"/>
      <c r="T18" s="387"/>
      <c r="U18" s="386"/>
      <c r="V18" s="187"/>
      <c r="W18" s="82">
        <f t="shared" si="7"/>
        <v>0</v>
      </c>
      <c r="X18" s="44"/>
      <c r="Y18" s="387"/>
      <c r="Z18" s="386"/>
      <c r="AA18" s="187"/>
      <c r="AB18" s="82">
        <f t="shared" si="8"/>
        <v>0</v>
      </c>
      <c r="AC18" s="44"/>
      <c r="AD18" s="387"/>
      <c r="AE18" s="386"/>
      <c r="AF18" s="187"/>
      <c r="AG18" s="82">
        <f t="shared" si="9"/>
        <v>0</v>
      </c>
      <c r="AH18" s="44"/>
      <c r="AI18" s="387"/>
      <c r="AJ18" s="386"/>
      <c r="AK18" s="187"/>
      <c r="AL18" s="82">
        <f t="shared" si="10"/>
        <v>0</v>
      </c>
      <c r="AM18" s="44"/>
      <c r="AN18" s="387"/>
      <c r="AO18" s="386"/>
      <c r="AP18" s="187"/>
      <c r="AQ18" s="82">
        <f t="shared" si="11"/>
        <v>0</v>
      </c>
      <c r="AR18" s="44"/>
      <c r="AS18" s="387"/>
      <c r="AT18" s="386"/>
      <c r="AU18" s="187"/>
      <c r="AV18" s="82">
        <f t="shared" si="12"/>
        <v>0</v>
      </c>
      <c r="AW18" s="44"/>
      <c r="AX18" s="387"/>
      <c r="AY18" s="386"/>
      <c r="AZ18" s="187"/>
      <c r="BA18" s="82">
        <f t="shared" si="13"/>
        <v>0</v>
      </c>
      <c r="BB18" s="44"/>
      <c r="BC18" s="157"/>
      <c r="BD18" s="158"/>
      <c r="BE18" s="159"/>
      <c r="BF18" s="234">
        <f t="shared" si="14"/>
        <v>0</v>
      </c>
      <c r="BG18" s="160"/>
      <c r="BH18" s="157"/>
      <c r="BI18" s="158"/>
      <c r="BJ18" s="159"/>
      <c r="BK18" s="234">
        <f t="shared" si="15"/>
        <v>0</v>
      </c>
      <c r="BL18" s="160"/>
      <c r="BM18" s="157"/>
      <c r="BN18" s="158"/>
      <c r="BO18" s="159"/>
      <c r="BP18" s="234">
        <f t="shared" si="16"/>
        <v>0</v>
      </c>
      <c r="BQ18" s="160"/>
      <c r="BR18" s="157"/>
      <c r="BS18" s="158"/>
      <c r="BT18" s="159"/>
      <c r="BU18" s="234">
        <f t="shared" si="17"/>
        <v>0</v>
      </c>
      <c r="BV18" s="160"/>
      <c r="BW18" s="157"/>
      <c r="BX18" s="158"/>
      <c r="BY18" s="159"/>
      <c r="BZ18" s="234">
        <f t="shared" si="18"/>
        <v>0</v>
      </c>
      <c r="CA18" s="160"/>
      <c r="CB18" s="157"/>
      <c r="CC18" s="158"/>
      <c r="CD18" s="159"/>
      <c r="CE18" s="234">
        <f t="shared" si="19"/>
        <v>0</v>
      </c>
      <c r="CF18" s="160"/>
      <c r="CG18" s="157"/>
      <c r="CH18" s="158"/>
      <c r="CI18" s="159"/>
      <c r="CJ18" s="234">
        <f t="shared" si="20"/>
        <v>0</v>
      </c>
      <c r="CK18" s="160"/>
      <c r="CL18" s="157"/>
      <c r="CM18" s="158"/>
      <c r="CN18" s="159"/>
      <c r="CO18" s="234">
        <f t="shared" si="21"/>
        <v>0</v>
      </c>
      <c r="CP18" s="160"/>
      <c r="CQ18" s="157"/>
      <c r="CR18" s="158"/>
      <c r="CS18" s="159"/>
      <c r="CT18" s="234">
        <f t="shared" si="22"/>
        <v>0</v>
      </c>
      <c r="CU18" s="160"/>
      <c r="CV18" s="157"/>
      <c r="CW18" s="158"/>
      <c r="CX18" s="159"/>
      <c r="CY18" s="234">
        <f t="shared" si="23"/>
        <v>0</v>
      </c>
      <c r="CZ18" s="160"/>
      <c r="DA18" s="157"/>
      <c r="DB18" s="158"/>
      <c r="DC18" s="159"/>
      <c r="DD18" s="234">
        <f t="shared" si="24"/>
        <v>0</v>
      </c>
      <c r="DE18" s="160"/>
      <c r="DF18" s="157"/>
      <c r="DG18" s="158"/>
      <c r="DH18" s="159"/>
      <c r="DI18" s="234">
        <f t="shared" si="25"/>
        <v>0</v>
      </c>
      <c r="DJ18" s="160"/>
      <c r="DK18" s="157"/>
      <c r="DL18" s="43"/>
      <c r="DM18" s="41"/>
      <c r="DN18" s="82">
        <f t="shared" si="0"/>
        <v>0</v>
      </c>
      <c r="DO18" s="44"/>
      <c r="DP18" s="42"/>
      <c r="DQ18" s="43"/>
      <c r="DR18" s="41"/>
      <c r="DS18" s="82">
        <f t="shared" si="1"/>
        <v>0</v>
      </c>
      <c r="DT18" s="44"/>
      <c r="DU18" s="42"/>
      <c r="DV18" s="43"/>
      <c r="DW18" s="41"/>
      <c r="DX18" s="82">
        <f t="shared" si="2"/>
        <v>0</v>
      </c>
      <c r="DY18" s="44"/>
      <c r="DZ18" s="42"/>
      <c r="EA18" s="43"/>
      <c r="EB18" s="41"/>
      <c r="EC18" s="82">
        <f t="shared" si="3"/>
        <v>0</v>
      </c>
      <c r="ED18" s="44"/>
      <c r="EE18" s="21"/>
      <c r="EH18" s="1">
        <f t="shared" si="26"/>
        <v>0</v>
      </c>
      <c r="EM18" s="1">
        <f t="shared" si="27"/>
        <v>0</v>
      </c>
    </row>
    <row r="19" spans="1:144" ht="16.5" customHeight="1" x14ac:dyDescent="0.15">
      <c r="A19" s="21"/>
      <c r="B19" s="29"/>
      <c r="C19" s="40">
        <v>15</v>
      </c>
      <c r="D19" s="41" t="s">
        <v>23</v>
      </c>
      <c r="E19" s="260">
        <f t="shared" si="4"/>
        <v>0</v>
      </c>
      <c r="F19" s="261">
        <f t="shared" si="4"/>
        <v>0</v>
      </c>
      <c r="G19" s="262">
        <f t="shared" si="4"/>
        <v>0</v>
      </c>
      <c r="H19" s="263">
        <f t="shared" si="4"/>
        <v>0</v>
      </c>
      <c r="I19" s="264">
        <f t="shared" si="4"/>
        <v>0</v>
      </c>
      <c r="J19" s="387"/>
      <c r="K19" s="386"/>
      <c r="L19" s="187"/>
      <c r="M19" s="82">
        <f t="shared" si="5"/>
        <v>0</v>
      </c>
      <c r="N19" s="44"/>
      <c r="O19" s="387"/>
      <c r="P19" s="386"/>
      <c r="Q19" s="187"/>
      <c r="R19" s="82">
        <f t="shared" si="6"/>
        <v>0</v>
      </c>
      <c r="S19" s="44"/>
      <c r="T19" s="387"/>
      <c r="U19" s="386"/>
      <c r="V19" s="187"/>
      <c r="W19" s="82">
        <f t="shared" si="7"/>
        <v>0</v>
      </c>
      <c r="X19" s="44"/>
      <c r="Y19" s="387"/>
      <c r="Z19" s="386"/>
      <c r="AA19" s="187"/>
      <c r="AB19" s="82">
        <f t="shared" si="8"/>
        <v>0</v>
      </c>
      <c r="AC19" s="44"/>
      <c r="AD19" s="387"/>
      <c r="AE19" s="386"/>
      <c r="AF19" s="187"/>
      <c r="AG19" s="82">
        <f t="shared" si="9"/>
        <v>0</v>
      </c>
      <c r="AH19" s="44"/>
      <c r="AI19" s="387"/>
      <c r="AJ19" s="386"/>
      <c r="AK19" s="187"/>
      <c r="AL19" s="82">
        <f t="shared" si="10"/>
        <v>0</v>
      </c>
      <c r="AM19" s="44"/>
      <c r="AN19" s="387"/>
      <c r="AO19" s="386"/>
      <c r="AP19" s="187"/>
      <c r="AQ19" s="82">
        <f t="shared" si="11"/>
        <v>0</v>
      </c>
      <c r="AR19" s="44"/>
      <c r="AS19" s="387"/>
      <c r="AT19" s="386"/>
      <c r="AU19" s="187"/>
      <c r="AV19" s="82">
        <f t="shared" si="12"/>
        <v>0</v>
      </c>
      <c r="AW19" s="44"/>
      <c r="AX19" s="387"/>
      <c r="AY19" s="386"/>
      <c r="AZ19" s="187"/>
      <c r="BA19" s="82">
        <f t="shared" si="13"/>
        <v>0</v>
      </c>
      <c r="BB19" s="44"/>
      <c r="BC19" s="157"/>
      <c r="BD19" s="158"/>
      <c r="BE19" s="159"/>
      <c r="BF19" s="234">
        <f t="shared" si="14"/>
        <v>0</v>
      </c>
      <c r="BG19" s="160"/>
      <c r="BH19" s="157"/>
      <c r="BI19" s="158"/>
      <c r="BJ19" s="159"/>
      <c r="BK19" s="234">
        <f t="shared" si="15"/>
        <v>0</v>
      </c>
      <c r="BL19" s="160"/>
      <c r="BM19" s="157"/>
      <c r="BN19" s="158"/>
      <c r="BO19" s="159"/>
      <c r="BP19" s="234">
        <f t="shared" si="16"/>
        <v>0</v>
      </c>
      <c r="BQ19" s="160"/>
      <c r="BR19" s="157"/>
      <c r="BS19" s="158"/>
      <c r="BT19" s="159"/>
      <c r="BU19" s="234">
        <f t="shared" si="17"/>
        <v>0</v>
      </c>
      <c r="BV19" s="160"/>
      <c r="BW19" s="157"/>
      <c r="BX19" s="158"/>
      <c r="BY19" s="159"/>
      <c r="BZ19" s="234">
        <f t="shared" si="18"/>
        <v>0</v>
      </c>
      <c r="CA19" s="160"/>
      <c r="CB19" s="157"/>
      <c r="CC19" s="158"/>
      <c r="CD19" s="159"/>
      <c r="CE19" s="234">
        <f t="shared" si="19"/>
        <v>0</v>
      </c>
      <c r="CF19" s="160"/>
      <c r="CG19" s="157"/>
      <c r="CH19" s="158"/>
      <c r="CI19" s="159"/>
      <c r="CJ19" s="234">
        <f t="shared" si="20"/>
        <v>0</v>
      </c>
      <c r="CK19" s="160"/>
      <c r="CL19" s="157"/>
      <c r="CM19" s="158"/>
      <c r="CN19" s="159"/>
      <c r="CO19" s="234">
        <f t="shared" si="21"/>
        <v>0</v>
      </c>
      <c r="CP19" s="160"/>
      <c r="CQ19" s="157"/>
      <c r="CR19" s="158"/>
      <c r="CS19" s="159"/>
      <c r="CT19" s="234">
        <f t="shared" si="22"/>
        <v>0</v>
      </c>
      <c r="CU19" s="160"/>
      <c r="CV19" s="157"/>
      <c r="CW19" s="158"/>
      <c r="CX19" s="159"/>
      <c r="CY19" s="234">
        <f t="shared" si="23"/>
        <v>0</v>
      </c>
      <c r="CZ19" s="160"/>
      <c r="DA19" s="157"/>
      <c r="DB19" s="158"/>
      <c r="DC19" s="159"/>
      <c r="DD19" s="234">
        <f t="shared" si="24"/>
        <v>0</v>
      </c>
      <c r="DE19" s="160"/>
      <c r="DF19" s="157"/>
      <c r="DG19" s="158"/>
      <c r="DH19" s="159"/>
      <c r="DI19" s="234">
        <f t="shared" si="25"/>
        <v>0</v>
      </c>
      <c r="DJ19" s="160"/>
      <c r="DK19" s="157"/>
      <c r="DL19" s="43"/>
      <c r="DM19" s="41"/>
      <c r="DN19" s="82">
        <f t="shared" si="0"/>
        <v>0</v>
      </c>
      <c r="DO19" s="44"/>
      <c r="DP19" s="42"/>
      <c r="DQ19" s="43"/>
      <c r="DR19" s="41"/>
      <c r="DS19" s="82">
        <f t="shared" si="1"/>
        <v>0</v>
      </c>
      <c r="DT19" s="44"/>
      <c r="DU19" s="42"/>
      <c r="DV19" s="43"/>
      <c r="DW19" s="41"/>
      <c r="DX19" s="82">
        <f t="shared" si="2"/>
        <v>0</v>
      </c>
      <c r="DY19" s="44"/>
      <c r="DZ19" s="42"/>
      <c r="EA19" s="43"/>
      <c r="EB19" s="41"/>
      <c r="EC19" s="82">
        <f t="shared" si="3"/>
        <v>0</v>
      </c>
      <c r="ED19" s="44"/>
      <c r="EE19" s="21"/>
      <c r="EH19" s="1">
        <f t="shared" si="26"/>
        <v>0</v>
      </c>
      <c r="EM19" s="1">
        <f t="shared" si="27"/>
        <v>0</v>
      </c>
    </row>
    <row r="20" spans="1:144" ht="16.5" customHeight="1" x14ac:dyDescent="0.15">
      <c r="A20" s="21"/>
      <c r="B20" s="29"/>
      <c r="C20" s="40">
        <v>16</v>
      </c>
      <c r="D20" s="41" t="s">
        <v>24</v>
      </c>
      <c r="E20" s="260">
        <f t="shared" si="4"/>
        <v>0</v>
      </c>
      <c r="F20" s="261">
        <f t="shared" si="4"/>
        <v>0</v>
      </c>
      <c r="G20" s="262">
        <f t="shared" si="4"/>
        <v>0</v>
      </c>
      <c r="H20" s="263">
        <f t="shared" si="4"/>
        <v>0</v>
      </c>
      <c r="I20" s="264">
        <f t="shared" si="4"/>
        <v>0</v>
      </c>
      <c r="J20" s="42"/>
      <c r="K20" s="43"/>
      <c r="L20" s="41"/>
      <c r="M20" s="82">
        <f t="shared" si="5"/>
        <v>0</v>
      </c>
      <c r="N20" s="44"/>
      <c r="O20" s="42"/>
      <c r="P20" s="43"/>
      <c r="Q20" s="41"/>
      <c r="R20" s="82">
        <f t="shared" si="6"/>
        <v>0</v>
      </c>
      <c r="S20" s="44"/>
      <c r="T20" s="42"/>
      <c r="U20" s="43"/>
      <c r="V20" s="41"/>
      <c r="W20" s="82">
        <f t="shared" si="7"/>
        <v>0</v>
      </c>
      <c r="X20" s="44"/>
      <c r="Y20" s="42"/>
      <c r="Z20" s="43"/>
      <c r="AA20" s="41"/>
      <c r="AB20" s="82">
        <f t="shared" si="8"/>
        <v>0</v>
      </c>
      <c r="AC20" s="44"/>
      <c r="AD20" s="42"/>
      <c r="AE20" s="43"/>
      <c r="AF20" s="41"/>
      <c r="AG20" s="82">
        <f t="shared" si="9"/>
        <v>0</v>
      </c>
      <c r="AH20" s="44"/>
      <c r="AI20" s="42"/>
      <c r="AJ20" s="43"/>
      <c r="AK20" s="41"/>
      <c r="AL20" s="82">
        <f t="shared" si="10"/>
        <v>0</v>
      </c>
      <c r="AM20" s="44"/>
      <c r="AN20" s="42"/>
      <c r="AO20" s="43"/>
      <c r="AP20" s="41"/>
      <c r="AQ20" s="82">
        <f t="shared" si="11"/>
        <v>0</v>
      </c>
      <c r="AR20" s="44"/>
      <c r="AS20" s="42"/>
      <c r="AT20" s="43"/>
      <c r="AU20" s="41"/>
      <c r="AV20" s="82">
        <f t="shared" si="12"/>
        <v>0</v>
      </c>
      <c r="AW20" s="44"/>
      <c r="AX20" s="42"/>
      <c r="AY20" s="43"/>
      <c r="AZ20" s="41"/>
      <c r="BA20" s="82">
        <f t="shared" si="13"/>
        <v>0</v>
      </c>
      <c r="BB20" s="44"/>
      <c r="BC20" s="157"/>
      <c r="BD20" s="158"/>
      <c r="BE20" s="159"/>
      <c r="BF20" s="234">
        <f t="shared" si="14"/>
        <v>0</v>
      </c>
      <c r="BG20" s="160"/>
      <c r="BH20" s="157"/>
      <c r="BI20" s="158"/>
      <c r="BJ20" s="159"/>
      <c r="BK20" s="234">
        <f t="shared" si="15"/>
        <v>0</v>
      </c>
      <c r="BL20" s="160"/>
      <c r="BM20" s="157"/>
      <c r="BN20" s="158"/>
      <c r="BO20" s="159"/>
      <c r="BP20" s="234">
        <f t="shared" si="16"/>
        <v>0</v>
      </c>
      <c r="BQ20" s="160"/>
      <c r="BR20" s="157"/>
      <c r="BS20" s="158"/>
      <c r="BT20" s="159"/>
      <c r="BU20" s="234">
        <f t="shared" si="17"/>
        <v>0</v>
      </c>
      <c r="BV20" s="160"/>
      <c r="BW20" s="157"/>
      <c r="BX20" s="158"/>
      <c r="BY20" s="159"/>
      <c r="BZ20" s="234">
        <f t="shared" si="18"/>
        <v>0</v>
      </c>
      <c r="CA20" s="160"/>
      <c r="CB20" s="157"/>
      <c r="CC20" s="158"/>
      <c r="CD20" s="159"/>
      <c r="CE20" s="234">
        <f t="shared" si="19"/>
        <v>0</v>
      </c>
      <c r="CF20" s="160"/>
      <c r="CG20" s="157"/>
      <c r="CH20" s="158"/>
      <c r="CI20" s="159"/>
      <c r="CJ20" s="234">
        <f t="shared" si="20"/>
        <v>0</v>
      </c>
      <c r="CK20" s="160"/>
      <c r="CL20" s="157"/>
      <c r="CM20" s="158"/>
      <c r="CN20" s="159"/>
      <c r="CO20" s="234">
        <f t="shared" si="21"/>
        <v>0</v>
      </c>
      <c r="CP20" s="160"/>
      <c r="CQ20" s="157"/>
      <c r="CR20" s="158"/>
      <c r="CS20" s="159"/>
      <c r="CT20" s="234">
        <f t="shared" si="22"/>
        <v>0</v>
      </c>
      <c r="CU20" s="160"/>
      <c r="CV20" s="157"/>
      <c r="CW20" s="158"/>
      <c r="CX20" s="159"/>
      <c r="CY20" s="234">
        <f t="shared" si="23"/>
        <v>0</v>
      </c>
      <c r="CZ20" s="160"/>
      <c r="DA20" s="157"/>
      <c r="DB20" s="158"/>
      <c r="DC20" s="159"/>
      <c r="DD20" s="234">
        <f t="shared" si="24"/>
        <v>0</v>
      </c>
      <c r="DE20" s="160"/>
      <c r="DF20" s="157"/>
      <c r="DG20" s="158"/>
      <c r="DH20" s="159"/>
      <c r="DI20" s="234">
        <f t="shared" si="25"/>
        <v>0</v>
      </c>
      <c r="DJ20" s="160"/>
      <c r="DK20" s="157"/>
      <c r="DL20" s="43"/>
      <c r="DM20" s="41"/>
      <c r="DN20" s="82">
        <f t="shared" si="0"/>
        <v>0</v>
      </c>
      <c r="DO20" s="44"/>
      <c r="DP20" s="42"/>
      <c r="DQ20" s="43"/>
      <c r="DR20" s="41"/>
      <c r="DS20" s="82">
        <f t="shared" si="1"/>
        <v>0</v>
      </c>
      <c r="DT20" s="44"/>
      <c r="DU20" s="42"/>
      <c r="DV20" s="43"/>
      <c r="DW20" s="41"/>
      <c r="DX20" s="82">
        <f t="shared" si="2"/>
        <v>0</v>
      </c>
      <c r="DY20" s="44"/>
      <c r="DZ20" s="42"/>
      <c r="EA20" s="43"/>
      <c r="EB20" s="41"/>
      <c r="EC20" s="82">
        <f t="shared" si="3"/>
        <v>0</v>
      </c>
      <c r="ED20" s="44"/>
      <c r="EE20" s="21"/>
      <c r="EH20" s="1">
        <f t="shared" si="26"/>
        <v>0</v>
      </c>
      <c r="EM20" s="1">
        <f t="shared" si="27"/>
        <v>0</v>
      </c>
    </row>
    <row r="21" spans="1:144" ht="16.5" customHeight="1" x14ac:dyDescent="0.15">
      <c r="A21" s="21"/>
      <c r="B21" s="29"/>
      <c r="C21" s="40">
        <v>17</v>
      </c>
      <c r="D21" s="41" t="s">
        <v>25</v>
      </c>
      <c r="E21" s="260">
        <f t="shared" si="4"/>
        <v>0</v>
      </c>
      <c r="F21" s="261">
        <f t="shared" si="4"/>
        <v>0</v>
      </c>
      <c r="G21" s="262">
        <f t="shared" si="4"/>
        <v>0</v>
      </c>
      <c r="H21" s="263">
        <f t="shared" si="4"/>
        <v>0</v>
      </c>
      <c r="I21" s="264">
        <f t="shared" si="4"/>
        <v>0</v>
      </c>
      <c r="J21" s="42"/>
      <c r="K21" s="43"/>
      <c r="L21" s="41"/>
      <c r="M21" s="82">
        <f t="shared" si="5"/>
        <v>0</v>
      </c>
      <c r="N21" s="44"/>
      <c r="O21" s="42"/>
      <c r="P21" s="43"/>
      <c r="Q21" s="41"/>
      <c r="R21" s="82">
        <f t="shared" si="6"/>
        <v>0</v>
      </c>
      <c r="S21" s="44"/>
      <c r="T21" s="42"/>
      <c r="U21" s="43"/>
      <c r="V21" s="41"/>
      <c r="W21" s="82">
        <f t="shared" si="7"/>
        <v>0</v>
      </c>
      <c r="X21" s="44"/>
      <c r="Y21" s="42"/>
      <c r="Z21" s="43"/>
      <c r="AA21" s="41"/>
      <c r="AB21" s="82">
        <f t="shared" si="8"/>
        <v>0</v>
      </c>
      <c r="AC21" s="44"/>
      <c r="AD21" s="42"/>
      <c r="AE21" s="43"/>
      <c r="AF21" s="41"/>
      <c r="AG21" s="82">
        <f t="shared" si="9"/>
        <v>0</v>
      </c>
      <c r="AH21" s="44"/>
      <c r="AI21" s="42"/>
      <c r="AJ21" s="43"/>
      <c r="AK21" s="41"/>
      <c r="AL21" s="82">
        <f t="shared" si="10"/>
        <v>0</v>
      </c>
      <c r="AM21" s="44"/>
      <c r="AN21" s="42"/>
      <c r="AO21" s="43"/>
      <c r="AP21" s="41"/>
      <c r="AQ21" s="82">
        <f t="shared" si="11"/>
        <v>0</v>
      </c>
      <c r="AR21" s="44"/>
      <c r="AS21" s="42"/>
      <c r="AT21" s="43"/>
      <c r="AU21" s="41"/>
      <c r="AV21" s="82">
        <f t="shared" si="12"/>
        <v>0</v>
      </c>
      <c r="AW21" s="44"/>
      <c r="AX21" s="42"/>
      <c r="AY21" s="43"/>
      <c r="AZ21" s="41"/>
      <c r="BA21" s="82">
        <f t="shared" si="13"/>
        <v>0</v>
      </c>
      <c r="BB21" s="44"/>
      <c r="BC21" s="157"/>
      <c r="BD21" s="158"/>
      <c r="BE21" s="159"/>
      <c r="BF21" s="234">
        <f t="shared" si="14"/>
        <v>0</v>
      </c>
      <c r="BG21" s="160"/>
      <c r="BH21" s="157"/>
      <c r="BI21" s="158"/>
      <c r="BJ21" s="159"/>
      <c r="BK21" s="234">
        <f t="shared" si="15"/>
        <v>0</v>
      </c>
      <c r="BL21" s="160"/>
      <c r="BM21" s="157"/>
      <c r="BN21" s="158"/>
      <c r="BO21" s="159"/>
      <c r="BP21" s="234">
        <f t="shared" si="16"/>
        <v>0</v>
      </c>
      <c r="BQ21" s="160"/>
      <c r="BR21" s="157"/>
      <c r="BS21" s="158"/>
      <c r="BT21" s="159"/>
      <c r="BU21" s="234">
        <f t="shared" si="17"/>
        <v>0</v>
      </c>
      <c r="BV21" s="160"/>
      <c r="BW21" s="157"/>
      <c r="BX21" s="158"/>
      <c r="BY21" s="159"/>
      <c r="BZ21" s="234">
        <f t="shared" si="18"/>
        <v>0</v>
      </c>
      <c r="CA21" s="160"/>
      <c r="CB21" s="157"/>
      <c r="CC21" s="158"/>
      <c r="CD21" s="159"/>
      <c r="CE21" s="234">
        <f t="shared" si="19"/>
        <v>0</v>
      </c>
      <c r="CF21" s="160"/>
      <c r="CG21" s="157"/>
      <c r="CH21" s="158"/>
      <c r="CI21" s="159"/>
      <c r="CJ21" s="234">
        <f t="shared" si="20"/>
        <v>0</v>
      </c>
      <c r="CK21" s="160"/>
      <c r="CL21" s="157"/>
      <c r="CM21" s="158"/>
      <c r="CN21" s="159"/>
      <c r="CO21" s="234">
        <f t="shared" si="21"/>
        <v>0</v>
      </c>
      <c r="CP21" s="160"/>
      <c r="CQ21" s="157"/>
      <c r="CR21" s="158"/>
      <c r="CS21" s="159"/>
      <c r="CT21" s="234">
        <f t="shared" si="22"/>
        <v>0</v>
      </c>
      <c r="CU21" s="160"/>
      <c r="CV21" s="157"/>
      <c r="CW21" s="158"/>
      <c r="CX21" s="159"/>
      <c r="CY21" s="234">
        <f t="shared" si="23"/>
        <v>0</v>
      </c>
      <c r="CZ21" s="160"/>
      <c r="DA21" s="157"/>
      <c r="DB21" s="158"/>
      <c r="DC21" s="159"/>
      <c r="DD21" s="234">
        <f t="shared" si="24"/>
        <v>0</v>
      </c>
      <c r="DE21" s="160"/>
      <c r="DF21" s="157"/>
      <c r="DG21" s="158"/>
      <c r="DH21" s="159"/>
      <c r="DI21" s="234">
        <f t="shared" si="25"/>
        <v>0</v>
      </c>
      <c r="DJ21" s="160"/>
      <c r="DK21" s="157"/>
      <c r="DL21" s="43"/>
      <c r="DM21" s="41"/>
      <c r="DN21" s="82">
        <f t="shared" si="0"/>
        <v>0</v>
      </c>
      <c r="DO21" s="44"/>
      <c r="DP21" s="42"/>
      <c r="DQ21" s="43"/>
      <c r="DR21" s="41"/>
      <c r="DS21" s="82">
        <f t="shared" si="1"/>
        <v>0</v>
      </c>
      <c r="DT21" s="44"/>
      <c r="DU21" s="42"/>
      <c r="DV21" s="43"/>
      <c r="DW21" s="41"/>
      <c r="DX21" s="82">
        <f t="shared" si="2"/>
        <v>0</v>
      </c>
      <c r="DY21" s="44"/>
      <c r="DZ21" s="42"/>
      <c r="EA21" s="43"/>
      <c r="EB21" s="41"/>
      <c r="EC21" s="82">
        <f t="shared" si="3"/>
        <v>0</v>
      </c>
      <c r="ED21" s="44"/>
      <c r="EE21" s="21"/>
      <c r="EH21" s="1">
        <f t="shared" si="26"/>
        <v>0</v>
      </c>
      <c r="EM21" s="1">
        <f t="shared" si="27"/>
        <v>0</v>
      </c>
    </row>
    <row r="22" spans="1:144" ht="16.5" customHeight="1" x14ac:dyDescent="0.15">
      <c r="A22" s="21"/>
      <c r="B22" s="29"/>
      <c r="C22" s="40">
        <v>18</v>
      </c>
      <c r="D22" s="41" t="s">
        <v>26</v>
      </c>
      <c r="E22" s="260">
        <f t="shared" si="4"/>
        <v>0</v>
      </c>
      <c r="F22" s="261">
        <f t="shared" si="4"/>
        <v>0</v>
      </c>
      <c r="G22" s="262">
        <f t="shared" si="4"/>
        <v>0</v>
      </c>
      <c r="H22" s="263">
        <f t="shared" si="4"/>
        <v>0</v>
      </c>
      <c r="I22" s="264">
        <f t="shared" si="4"/>
        <v>0</v>
      </c>
      <c r="J22" s="42"/>
      <c r="K22" s="43"/>
      <c r="L22" s="41"/>
      <c r="M22" s="82">
        <f t="shared" si="5"/>
        <v>0</v>
      </c>
      <c r="N22" s="44"/>
      <c r="O22" s="42"/>
      <c r="P22" s="43"/>
      <c r="Q22" s="41"/>
      <c r="R22" s="82">
        <f t="shared" si="6"/>
        <v>0</v>
      </c>
      <c r="S22" s="44"/>
      <c r="T22" s="42"/>
      <c r="U22" s="43"/>
      <c r="V22" s="41"/>
      <c r="W22" s="82">
        <f t="shared" si="7"/>
        <v>0</v>
      </c>
      <c r="X22" s="44"/>
      <c r="Y22" s="42"/>
      <c r="Z22" s="43"/>
      <c r="AA22" s="41"/>
      <c r="AB22" s="82">
        <f t="shared" si="8"/>
        <v>0</v>
      </c>
      <c r="AC22" s="44"/>
      <c r="AD22" s="42"/>
      <c r="AE22" s="43"/>
      <c r="AF22" s="41"/>
      <c r="AG22" s="82">
        <f t="shared" si="9"/>
        <v>0</v>
      </c>
      <c r="AH22" s="44"/>
      <c r="AI22" s="42"/>
      <c r="AJ22" s="43"/>
      <c r="AK22" s="41"/>
      <c r="AL22" s="82">
        <f t="shared" si="10"/>
        <v>0</v>
      </c>
      <c r="AM22" s="44"/>
      <c r="AN22" s="42"/>
      <c r="AO22" s="43"/>
      <c r="AP22" s="41"/>
      <c r="AQ22" s="82">
        <f t="shared" si="11"/>
        <v>0</v>
      </c>
      <c r="AR22" s="44"/>
      <c r="AS22" s="42"/>
      <c r="AT22" s="43"/>
      <c r="AU22" s="41"/>
      <c r="AV22" s="82">
        <f t="shared" si="12"/>
        <v>0</v>
      </c>
      <c r="AW22" s="44"/>
      <c r="AX22" s="42"/>
      <c r="AY22" s="43"/>
      <c r="AZ22" s="41"/>
      <c r="BA22" s="82">
        <f t="shared" si="13"/>
        <v>0</v>
      </c>
      <c r="BB22" s="44"/>
      <c r="BC22" s="157"/>
      <c r="BD22" s="158"/>
      <c r="BE22" s="159"/>
      <c r="BF22" s="234">
        <f t="shared" si="14"/>
        <v>0</v>
      </c>
      <c r="BG22" s="160"/>
      <c r="BH22" s="157"/>
      <c r="BI22" s="158"/>
      <c r="BJ22" s="159"/>
      <c r="BK22" s="234">
        <f t="shared" si="15"/>
        <v>0</v>
      </c>
      <c r="BL22" s="160"/>
      <c r="BM22" s="157"/>
      <c r="BN22" s="158"/>
      <c r="BO22" s="159"/>
      <c r="BP22" s="234">
        <f t="shared" si="16"/>
        <v>0</v>
      </c>
      <c r="BQ22" s="160"/>
      <c r="BR22" s="157"/>
      <c r="BS22" s="158"/>
      <c r="BT22" s="159"/>
      <c r="BU22" s="234">
        <f t="shared" si="17"/>
        <v>0</v>
      </c>
      <c r="BV22" s="160"/>
      <c r="BW22" s="157"/>
      <c r="BX22" s="158"/>
      <c r="BY22" s="159"/>
      <c r="BZ22" s="234">
        <f t="shared" si="18"/>
        <v>0</v>
      </c>
      <c r="CA22" s="160"/>
      <c r="CB22" s="157"/>
      <c r="CC22" s="158"/>
      <c r="CD22" s="159"/>
      <c r="CE22" s="234">
        <f t="shared" si="19"/>
        <v>0</v>
      </c>
      <c r="CF22" s="160"/>
      <c r="CG22" s="157"/>
      <c r="CH22" s="158"/>
      <c r="CI22" s="159"/>
      <c r="CJ22" s="234">
        <f t="shared" si="20"/>
        <v>0</v>
      </c>
      <c r="CK22" s="160"/>
      <c r="CL22" s="157"/>
      <c r="CM22" s="158"/>
      <c r="CN22" s="159"/>
      <c r="CO22" s="234">
        <f t="shared" si="21"/>
        <v>0</v>
      </c>
      <c r="CP22" s="160"/>
      <c r="CQ22" s="157"/>
      <c r="CR22" s="158"/>
      <c r="CS22" s="159"/>
      <c r="CT22" s="234">
        <f t="shared" si="22"/>
        <v>0</v>
      </c>
      <c r="CU22" s="160"/>
      <c r="CV22" s="157"/>
      <c r="CW22" s="158"/>
      <c r="CX22" s="159"/>
      <c r="CY22" s="234">
        <f t="shared" si="23"/>
        <v>0</v>
      </c>
      <c r="CZ22" s="160"/>
      <c r="DA22" s="157"/>
      <c r="DB22" s="158"/>
      <c r="DC22" s="159"/>
      <c r="DD22" s="234">
        <f t="shared" si="24"/>
        <v>0</v>
      </c>
      <c r="DE22" s="160"/>
      <c r="DF22" s="157"/>
      <c r="DG22" s="158"/>
      <c r="DH22" s="159"/>
      <c r="DI22" s="234">
        <f t="shared" si="25"/>
        <v>0</v>
      </c>
      <c r="DJ22" s="160"/>
      <c r="DK22" s="157"/>
      <c r="DL22" s="43"/>
      <c r="DM22" s="41"/>
      <c r="DN22" s="82">
        <f t="shared" si="0"/>
        <v>0</v>
      </c>
      <c r="DO22" s="44"/>
      <c r="DP22" s="42"/>
      <c r="DQ22" s="43"/>
      <c r="DR22" s="41"/>
      <c r="DS22" s="82">
        <f t="shared" si="1"/>
        <v>0</v>
      </c>
      <c r="DT22" s="44"/>
      <c r="DU22" s="42"/>
      <c r="DV22" s="43"/>
      <c r="DW22" s="41"/>
      <c r="DX22" s="82">
        <f t="shared" si="2"/>
        <v>0</v>
      </c>
      <c r="DY22" s="44"/>
      <c r="DZ22" s="42"/>
      <c r="EA22" s="43"/>
      <c r="EB22" s="41"/>
      <c r="EC22" s="82">
        <f t="shared" si="3"/>
        <v>0</v>
      </c>
      <c r="ED22" s="44"/>
      <c r="EE22" s="21"/>
      <c r="EH22" s="1">
        <f t="shared" si="26"/>
        <v>0</v>
      </c>
      <c r="EM22" s="1">
        <f t="shared" si="27"/>
        <v>0</v>
      </c>
    </row>
    <row r="23" spans="1:144" ht="16.5" customHeight="1" x14ac:dyDescent="0.15">
      <c r="A23" s="21"/>
      <c r="B23" s="29"/>
      <c r="C23" s="40">
        <v>19</v>
      </c>
      <c r="D23" s="41" t="s">
        <v>27</v>
      </c>
      <c r="E23" s="260">
        <f t="shared" si="4"/>
        <v>0</v>
      </c>
      <c r="F23" s="261">
        <f t="shared" si="4"/>
        <v>0</v>
      </c>
      <c r="G23" s="262">
        <f t="shared" si="4"/>
        <v>0</v>
      </c>
      <c r="H23" s="263">
        <f t="shared" si="4"/>
        <v>0</v>
      </c>
      <c r="I23" s="264">
        <f t="shared" si="4"/>
        <v>0</v>
      </c>
      <c r="J23" s="42"/>
      <c r="K23" s="43"/>
      <c r="L23" s="41"/>
      <c r="M23" s="82">
        <f t="shared" si="5"/>
        <v>0</v>
      </c>
      <c r="N23" s="44"/>
      <c r="O23" s="42"/>
      <c r="P23" s="43"/>
      <c r="Q23" s="41"/>
      <c r="R23" s="82">
        <f t="shared" si="6"/>
        <v>0</v>
      </c>
      <c r="S23" s="44"/>
      <c r="T23" s="42"/>
      <c r="U23" s="43"/>
      <c r="V23" s="41"/>
      <c r="W23" s="82">
        <f t="shared" si="7"/>
        <v>0</v>
      </c>
      <c r="X23" s="44"/>
      <c r="Y23" s="42"/>
      <c r="Z23" s="43"/>
      <c r="AA23" s="41"/>
      <c r="AB23" s="82">
        <f t="shared" si="8"/>
        <v>0</v>
      </c>
      <c r="AC23" s="44"/>
      <c r="AD23" s="42"/>
      <c r="AE23" s="43"/>
      <c r="AF23" s="41"/>
      <c r="AG23" s="82">
        <f t="shared" si="9"/>
        <v>0</v>
      </c>
      <c r="AH23" s="44"/>
      <c r="AI23" s="42"/>
      <c r="AJ23" s="43"/>
      <c r="AK23" s="41"/>
      <c r="AL23" s="82">
        <f t="shared" si="10"/>
        <v>0</v>
      </c>
      <c r="AM23" s="44"/>
      <c r="AN23" s="42"/>
      <c r="AO23" s="43"/>
      <c r="AP23" s="41"/>
      <c r="AQ23" s="82">
        <f t="shared" si="11"/>
        <v>0</v>
      </c>
      <c r="AR23" s="44"/>
      <c r="AS23" s="42"/>
      <c r="AT23" s="43"/>
      <c r="AU23" s="41"/>
      <c r="AV23" s="82">
        <f t="shared" si="12"/>
        <v>0</v>
      </c>
      <c r="AW23" s="44"/>
      <c r="AX23" s="42"/>
      <c r="AY23" s="43"/>
      <c r="AZ23" s="41"/>
      <c r="BA23" s="82">
        <f t="shared" si="13"/>
        <v>0</v>
      </c>
      <c r="BB23" s="44"/>
      <c r="BC23" s="157"/>
      <c r="BD23" s="158"/>
      <c r="BE23" s="159"/>
      <c r="BF23" s="234">
        <f t="shared" si="14"/>
        <v>0</v>
      </c>
      <c r="BG23" s="160"/>
      <c r="BH23" s="157"/>
      <c r="BI23" s="158"/>
      <c r="BJ23" s="159"/>
      <c r="BK23" s="234">
        <f t="shared" si="15"/>
        <v>0</v>
      </c>
      <c r="BL23" s="160"/>
      <c r="BM23" s="157"/>
      <c r="BN23" s="158"/>
      <c r="BO23" s="159"/>
      <c r="BP23" s="234">
        <f t="shared" si="16"/>
        <v>0</v>
      </c>
      <c r="BQ23" s="160"/>
      <c r="BR23" s="157"/>
      <c r="BS23" s="158"/>
      <c r="BT23" s="159"/>
      <c r="BU23" s="234">
        <f t="shared" si="17"/>
        <v>0</v>
      </c>
      <c r="BV23" s="160"/>
      <c r="BW23" s="157"/>
      <c r="BX23" s="158"/>
      <c r="BY23" s="159"/>
      <c r="BZ23" s="234">
        <f t="shared" si="18"/>
        <v>0</v>
      </c>
      <c r="CA23" s="160"/>
      <c r="CB23" s="157"/>
      <c r="CC23" s="158"/>
      <c r="CD23" s="159"/>
      <c r="CE23" s="234">
        <f t="shared" si="19"/>
        <v>0</v>
      </c>
      <c r="CF23" s="160"/>
      <c r="CG23" s="157"/>
      <c r="CH23" s="158"/>
      <c r="CI23" s="159"/>
      <c r="CJ23" s="234">
        <f t="shared" si="20"/>
        <v>0</v>
      </c>
      <c r="CK23" s="160"/>
      <c r="CL23" s="157"/>
      <c r="CM23" s="158"/>
      <c r="CN23" s="159"/>
      <c r="CO23" s="234">
        <f t="shared" si="21"/>
        <v>0</v>
      </c>
      <c r="CP23" s="160"/>
      <c r="CQ23" s="157"/>
      <c r="CR23" s="158"/>
      <c r="CS23" s="159"/>
      <c r="CT23" s="234">
        <f t="shared" si="22"/>
        <v>0</v>
      </c>
      <c r="CU23" s="160"/>
      <c r="CV23" s="157"/>
      <c r="CW23" s="158"/>
      <c r="CX23" s="159"/>
      <c r="CY23" s="234">
        <f t="shared" si="23"/>
        <v>0</v>
      </c>
      <c r="CZ23" s="160"/>
      <c r="DA23" s="157"/>
      <c r="DB23" s="158"/>
      <c r="DC23" s="159"/>
      <c r="DD23" s="234">
        <f t="shared" si="24"/>
        <v>0</v>
      </c>
      <c r="DE23" s="160"/>
      <c r="DF23" s="157"/>
      <c r="DG23" s="158"/>
      <c r="DH23" s="159"/>
      <c r="DI23" s="234">
        <f t="shared" si="25"/>
        <v>0</v>
      </c>
      <c r="DJ23" s="160"/>
      <c r="DK23" s="157"/>
      <c r="DL23" s="43"/>
      <c r="DM23" s="41"/>
      <c r="DN23" s="82">
        <f t="shared" si="0"/>
        <v>0</v>
      </c>
      <c r="DO23" s="44"/>
      <c r="DP23" s="42"/>
      <c r="DQ23" s="43"/>
      <c r="DR23" s="41"/>
      <c r="DS23" s="82">
        <f t="shared" si="1"/>
        <v>0</v>
      </c>
      <c r="DT23" s="44"/>
      <c r="DU23" s="42"/>
      <c r="DV23" s="43"/>
      <c r="DW23" s="41"/>
      <c r="DX23" s="82">
        <f t="shared" si="2"/>
        <v>0</v>
      </c>
      <c r="DY23" s="44"/>
      <c r="DZ23" s="42"/>
      <c r="EA23" s="43"/>
      <c r="EB23" s="41"/>
      <c r="EC23" s="82">
        <f t="shared" si="3"/>
        <v>0</v>
      </c>
      <c r="ED23" s="44"/>
      <c r="EE23" s="21"/>
      <c r="EH23" s="1">
        <f t="shared" si="26"/>
        <v>0</v>
      </c>
      <c r="EM23" s="1">
        <f t="shared" si="27"/>
        <v>0</v>
      </c>
    </row>
    <row r="24" spans="1:144" ht="16.5" customHeight="1" x14ac:dyDescent="0.15">
      <c r="A24" s="21"/>
      <c r="B24" s="29"/>
      <c r="C24" s="45">
        <v>20</v>
      </c>
      <c r="D24" s="46" t="s">
        <v>28</v>
      </c>
      <c r="E24" s="354">
        <f t="shared" si="4"/>
        <v>0</v>
      </c>
      <c r="F24" s="355">
        <f t="shared" si="4"/>
        <v>0</v>
      </c>
      <c r="G24" s="361">
        <f t="shared" si="4"/>
        <v>0</v>
      </c>
      <c r="H24" s="362">
        <f t="shared" si="4"/>
        <v>0</v>
      </c>
      <c r="I24" s="363">
        <f t="shared" si="4"/>
        <v>0</v>
      </c>
      <c r="J24" s="47"/>
      <c r="K24" s="48"/>
      <c r="L24" s="46"/>
      <c r="M24" s="82">
        <f t="shared" si="5"/>
        <v>0</v>
      </c>
      <c r="N24" s="49"/>
      <c r="O24" s="47"/>
      <c r="P24" s="48"/>
      <c r="Q24" s="46"/>
      <c r="R24" s="82">
        <f t="shared" si="6"/>
        <v>0</v>
      </c>
      <c r="S24" s="49"/>
      <c r="T24" s="47"/>
      <c r="U24" s="48"/>
      <c r="V24" s="46"/>
      <c r="W24" s="82">
        <f t="shared" si="7"/>
        <v>0</v>
      </c>
      <c r="X24" s="49"/>
      <c r="Y24" s="47"/>
      <c r="Z24" s="48"/>
      <c r="AA24" s="46"/>
      <c r="AB24" s="82">
        <f t="shared" si="8"/>
        <v>0</v>
      </c>
      <c r="AC24" s="49"/>
      <c r="AD24" s="47"/>
      <c r="AE24" s="48"/>
      <c r="AF24" s="46"/>
      <c r="AG24" s="82">
        <f t="shared" si="9"/>
        <v>0</v>
      </c>
      <c r="AH24" s="49"/>
      <c r="AI24" s="47"/>
      <c r="AJ24" s="48"/>
      <c r="AK24" s="46"/>
      <c r="AL24" s="82">
        <f t="shared" si="10"/>
        <v>0</v>
      </c>
      <c r="AM24" s="49"/>
      <c r="AN24" s="47"/>
      <c r="AO24" s="48"/>
      <c r="AP24" s="46"/>
      <c r="AQ24" s="82">
        <f t="shared" si="11"/>
        <v>0</v>
      </c>
      <c r="AR24" s="49"/>
      <c r="AS24" s="47"/>
      <c r="AT24" s="48"/>
      <c r="AU24" s="46"/>
      <c r="AV24" s="82">
        <f t="shared" si="12"/>
        <v>0</v>
      </c>
      <c r="AW24" s="49"/>
      <c r="AX24" s="47"/>
      <c r="AY24" s="48"/>
      <c r="AZ24" s="46"/>
      <c r="BA24" s="82">
        <f t="shared" si="13"/>
        <v>0</v>
      </c>
      <c r="BB24" s="49"/>
      <c r="BC24" s="161"/>
      <c r="BD24" s="162"/>
      <c r="BE24" s="163"/>
      <c r="BF24" s="235">
        <f t="shared" si="14"/>
        <v>0</v>
      </c>
      <c r="BG24" s="164"/>
      <c r="BH24" s="161"/>
      <c r="BI24" s="162"/>
      <c r="BJ24" s="163"/>
      <c r="BK24" s="235">
        <f t="shared" si="15"/>
        <v>0</v>
      </c>
      <c r="BL24" s="164"/>
      <c r="BM24" s="161"/>
      <c r="BN24" s="162"/>
      <c r="BO24" s="163"/>
      <c r="BP24" s="235">
        <f t="shared" si="16"/>
        <v>0</v>
      </c>
      <c r="BQ24" s="164"/>
      <c r="BR24" s="161"/>
      <c r="BS24" s="162"/>
      <c r="BT24" s="163"/>
      <c r="BU24" s="235">
        <f t="shared" si="17"/>
        <v>0</v>
      </c>
      <c r="BV24" s="164"/>
      <c r="BW24" s="161"/>
      <c r="BX24" s="162"/>
      <c r="BY24" s="163"/>
      <c r="BZ24" s="235">
        <f t="shared" si="18"/>
        <v>0</v>
      </c>
      <c r="CA24" s="164"/>
      <c r="CB24" s="161"/>
      <c r="CC24" s="162"/>
      <c r="CD24" s="163"/>
      <c r="CE24" s="235">
        <f t="shared" si="19"/>
        <v>0</v>
      </c>
      <c r="CF24" s="164"/>
      <c r="CG24" s="161"/>
      <c r="CH24" s="162"/>
      <c r="CI24" s="163"/>
      <c r="CJ24" s="235">
        <f t="shared" si="20"/>
        <v>0</v>
      </c>
      <c r="CK24" s="164"/>
      <c r="CL24" s="161"/>
      <c r="CM24" s="162"/>
      <c r="CN24" s="163"/>
      <c r="CO24" s="235">
        <f t="shared" si="21"/>
        <v>0</v>
      </c>
      <c r="CP24" s="164"/>
      <c r="CQ24" s="161"/>
      <c r="CR24" s="162"/>
      <c r="CS24" s="163"/>
      <c r="CT24" s="235">
        <f t="shared" si="22"/>
        <v>0</v>
      </c>
      <c r="CU24" s="164"/>
      <c r="CV24" s="161"/>
      <c r="CW24" s="162"/>
      <c r="CX24" s="163"/>
      <c r="CY24" s="235">
        <f t="shared" si="23"/>
        <v>0</v>
      </c>
      <c r="CZ24" s="164"/>
      <c r="DA24" s="161"/>
      <c r="DB24" s="162"/>
      <c r="DC24" s="163"/>
      <c r="DD24" s="235">
        <f t="shared" si="24"/>
        <v>0</v>
      </c>
      <c r="DE24" s="164"/>
      <c r="DF24" s="161"/>
      <c r="DG24" s="162"/>
      <c r="DH24" s="163"/>
      <c r="DI24" s="235">
        <f t="shared" si="25"/>
        <v>0</v>
      </c>
      <c r="DJ24" s="164"/>
      <c r="DK24" s="161"/>
      <c r="DL24" s="48"/>
      <c r="DM24" s="46"/>
      <c r="DN24" s="112">
        <f t="shared" si="0"/>
        <v>0</v>
      </c>
      <c r="DO24" s="49"/>
      <c r="DP24" s="47"/>
      <c r="DQ24" s="48"/>
      <c r="DR24" s="46"/>
      <c r="DS24" s="112">
        <f t="shared" si="1"/>
        <v>0</v>
      </c>
      <c r="DT24" s="49"/>
      <c r="DU24" s="47"/>
      <c r="DV24" s="48"/>
      <c r="DW24" s="46"/>
      <c r="DX24" s="112">
        <f t="shared" si="2"/>
        <v>0</v>
      </c>
      <c r="DY24" s="49"/>
      <c r="DZ24" s="47"/>
      <c r="EA24" s="48"/>
      <c r="EB24" s="46"/>
      <c r="EC24" s="112">
        <f t="shared" si="3"/>
        <v>0</v>
      </c>
      <c r="ED24" s="49"/>
      <c r="EE24" s="21"/>
      <c r="EH24" s="1">
        <f t="shared" si="26"/>
        <v>0</v>
      </c>
      <c r="EM24" s="1">
        <f t="shared" si="27"/>
        <v>0</v>
      </c>
    </row>
    <row r="25" spans="1:144" ht="16.5" customHeight="1" x14ac:dyDescent="0.15">
      <c r="A25" s="21"/>
      <c r="B25" s="29"/>
      <c r="C25" s="50">
        <v>21</v>
      </c>
      <c r="D25" s="51" t="s">
        <v>29</v>
      </c>
      <c r="E25" s="364">
        <f t="shared" si="4"/>
        <v>0</v>
      </c>
      <c r="F25" s="365">
        <f t="shared" si="4"/>
        <v>0</v>
      </c>
      <c r="G25" s="366">
        <f t="shared" si="4"/>
        <v>0</v>
      </c>
      <c r="H25" s="367">
        <f t="shared" si="4"/>
        <v>0</v>
      </c>
      <c r="I25" s="368">
        <f t="shared" si="4"/>
        <v>0</v>
      </c>
      <c r="J25" s="52"/>
      <c r="K25" s="53"/>
      <c r="L25" s="51"/>
      <c r="M25" s="82">
        <f t="shared" si="5"/>
        <v>0</v>
      </c>
      <c r="N25" s="54"/>
      <c r="O25" s="52"/>
      <c r="P25" s="53"/>
      <c r="Q25" s="51"/>
      <c r="R25" s="82">
        <f t="shared" si="6"/>
        <v>0</v>
      </c>
      <c r="S25" s="54"/>
      <c r="T25" s="52"/>
      <c r="U25" s="53"/>
      <c r="V25" s="51"/>
      <c r="W25" s="82">
        <f t="shared" si="7"/>
        <v>0</v>
      </c>
      <c r="X25" s="54"/>
      <c r="Y25" s="52"/>
      <c r="Z25" s="53"/>
      <c r="AA25" s="51"/>
      <c r="AB25" s="82">
        <f t="shared" si="8"/>
        <v>0</v>
      </c>
      <c r="AC25" s="54"/>
      <c r="AD25" s="52"/>
      <c r="AE25" s="53"/>
      <c r="AF25" s="51"/>
      <c r="AG25" s="82">
        <f t="shared" si="9"/>
        <v>0</v>
      </c>
      <c r="AH25" s="54"/>
      <c r="AI25" s="52"/>
      <c r="AJ25" s="53"/>
      <c r="AK25" s="51"/>
      <c r="AL25" s="82">
        <f t="shared" si="10"/>
        <v>0</v>
      </c>
      <c r="AM25" s="54"/>
      <c r="AN25" s="52"/>
      <c r="AO25" s="53"/>
      <c r="AP25" s="51"/>
      <c r="AQ25" s="82">
        <f t="shared" si="11"/>
        <v>0</v>
      </c>
      <c r="AR25" s="54"/>
      <c r="AS25" s="52"/>
      <c r="AT25" s="53"/>
      <c r="AU25" s="51"/>
      <c r="AV25" s="82">
        <f t="shared" si="12"/>
        <v>0</v>
      </c>
      <c r="AW25" s="54"/>
      <c r="AX25" s="52"/>
      <c r="AY25" s="53"/>
      <c r="AZ25" s="51"/>
      <c r="BA25" s="82">
        <f t="shared" si="13"/>
        <v>0</v>
      </c>
      <c r="BB25" s="54"/>
      <c r="BC25" s="165"/>
      <c r="BD25" s="166"/>
      <c r="BE25" s="167"/>
      <c r="BF25" s="236">
        <f t="shared" si="14"/>
        <v>0</v>
      </c>
      <c r="BG25" s="168"/>
      <c r="BH25" s="165"/>
      <c r="BI25" s="166"/>
      <c r="BJ25" s="167"/>
      <c r="BK25" s="236">
        <f t="shared" si="15"/>
        <v>0</v>
      </c>
      <c r="BL25" s="168"/>
      <c r="BM25" s="165"/>
      <c r="BN25" s="166"/>
      <c r="BO25" s="167"/>
      <c r="BP25" s="236">
        <f t="shared" si="16"/>
        <v>0</v>
      </c>
      <c r="BQ25" s="168"/>
      <c r="BR25" s="165"/>
      <c r="BS25" s="166"/>
      <c r="BT25" s="167"/>
      <c r="BU25" s="236">
        <f t="shared" si="17"/>
        <v>0</v>
      </c>
      <c r="BV25" s="168"/>
      <c r="BW25" s="165"/>
      <c r="BX25" s="166"/>
      <c r="BY25" s="167"/>
      <c r="BZ25" s="236">
        <f t="shared" si="18"/>
        <v>0</v>
      </c>
      <c r="CA25" s="168"/>
      <c r="CB25" s="165"/>
      <c r="CC25" s="166"/>
      <c r="CD25" s="167"/>
      <c r="CE25" s="236">
        <f t="shared" si="19"/>
        <v>0</v>
      </c>
      <c r="CF25" s="168"/>
      <c r="CG25" s="165"/>
      <c r="CH25" s="166"/>
      <c r="CI25" s="167"/>
      <c r="CJ25" s="236">
        <f t="shared" si="20"/>
        <v>0</v>
      </c>
      <c r="CK25" s="168"/>
      <c r="CL25" s="165"/>
      <c r="CM25" s="166"/>
      <c r="CN25" s="167"/>
      <c r="CO25" s="236">
        <f t="shared" si="21"/>
        <v>0</v>
      </c>
      <c r="CP25" s="168"/>
      <c r="CQ25" s="165"/>
      <c r="CR25" s="166"/>
      <c r="CS25" s="167"/>
      <c r="CT25" s="236">
        <f t="shared" si="22"/>
        <v>0</v>
      </c>
      <c r="CU25" s="168"/>
      <c r="CV25" s="165"/>
      <c r="CW25" s="166"/>
      <c r="CX25" s="167"/>
      <c r="CY25" s="236">
        <f t="shared" si="23"/>
        <v>0</v>
      </c>
      <c r="CZ25" s="168"/>
      <c r="DA25" s="165"/>
      <c r="DB25" s="166"/>
      <c r="DC25" s="167"/>
      <c r="DD25" s="236">
        <f t="shared" si="24"/>
        <v>0</v>
      </c>
      <c r="DE25" s="168"/>
      <c r="DF25" s="165"/>
      <c r="DG25" s="166"/>
      <c r="DH25" s="167"/>
      <c r="DI25" s="236">
        <f t="shared" si="25"/>
        <v>0</v>
      </c>
      <c r="DJ25" s="168"/>
      <c r="DK25" s="165"/>
      <c r="DL25" s="53"/>
      <c r="DM25" s="51"/>
      <c r="DN25" s="102">
        <f t="shared" si="0"/>
        <v>0</v>
      </c>
      <c r="DO25" s="54"/>
      <c r="DP25" s="52"/>
      <c r="DQ25" s="53"/>
      <c r="DR25" s="51"/>
      <c r="DS25" s="102">
        <f t="shared" si="1"/>
        <v>0</v>
      </c>
      <c r="DT25" s="54"/>
      <c r="DU25" s="52"/>
      <c r="DV25" s="53"/>
      <c r="DW25" s="51"/>
      <c r="DX25" s="102">
        <f t="shared" si="2"/>
        <v>0</v>
      </c>
      <c r="DY25" s="54"/>
      <c r="DZ25" s="52"/>
      <c r="EA25" s="53"/>
      <c r="EB25" s="51"/>
      <c r="EC25" s="102">
        <f t="shared" si="3"/>
        <v>0</v>
      </c>
      <c r="ED25" s="54"/>
      <c r="EE25" s="21"/>
      <c r="EH25" s="1">
        <f t="shared" si="26"/>
        <v>0</v>
      </c>
      <c r="EM25" s="1">
        <f t="shared" si="27"/>
        <v>0</v>
      </c>
    </row>
    <row r="26" spans="1:144" ht="16.5" customHeight="1" x14ac:dyDescent="0.15">
      <c r="A26" s="21"/>
      <c r="B26" s="29"/>
      <c r="C26" s="40">
        <v>22</v>
      </c>
      <c r="D26" s="41" t="s">
        <v>30</v>
      </c>
      <c r="E26" s="260">
        <f t="shared" si="4"/>
        <v>0</v>
      </c>
      <c r="F26" s="261">
        <f t="shared" si="4"/>
        <v>0</v>
      </c>
      <c r="G26" s="262">
        <f t="shared" si="4"/>
        <v>0</v>
      </c>
      <c r="H26" s="263">
        <f t="shared" si="4"/>
        <v>0</v>
      </c>
      <c r="I26" s="264">
        <f t="shared" si="4"/>
        <v>0</v>
      </c>
      <c r="J26" s="42"/>
      <c r="K26" s="43"/>
      <c r="L26" s="41"/>
      <c r="M26" s="82">
        <f t="shared" si="5"/>
        <v>0</v>
      </c>
      <c r="N26" s="44"/>
      <c r="O26" s="42"/>
      <c r="P26" s="43"/>
      <c r="Q26" s="41"/>
      <c r="R26" s="82">
        <f t="shared" si="6"/>
        <v>0</v>
      </c>
      <c r="S26" s="44"/>
      <c r="T26" s="42"/>
      <c r="U26" s="43"/>
      <c r="V26" s="41"/>
      <c r="W26" s="82">
        <f t="shared" si="7"/>
        <v>0</v>
      </c>
      <c r="X26" s="44"/>
      <c r="Y26" s="42"/>
      <c r="Z26" s="43"/>
      <c r="AA26" s="41"/>
      <c r="AB26" s="82">
        <f t="shared" si="8"/>
        <v>0</v>
      </c>
      <c r="AC26" s="44"/>
      <c r="AD26" s="42"/>
      <c r="AE26" s="43"/>
      <c r="AF26" s="41"/>
      <c r="AG26" s="82">
        <f t="shared" si="9"/>
        <v>0</v>
      </c>
      <c r="AH26" s="44"/>
      <c r="AI26" s="42"/>
      <c r="AJ26" s="43"/>
      <c r="AK26" s="41"/>
      <c r="AL26" s="82">
        <f t="shared" si="10"/>
        <v>0</v>
      </c>
      <c r="AM26" s="44"/>
      <c r="AN26" s="42"/>
      <c r="AO26" s="43"/>
      <c r="AP26" s="41"/>
      <c r="AQ26" s="82">
        <f t="shared" si="11"/>
        <v>0</v>
      </c>
      <c r="AR26" s="44"/>
      <c r="AS26" s="42"/>
      <c r="AT26" s="43"/>
      <c r="AU26" s="41"/>
      <c r="AV26" s="82">
        <f t="shared" si="12"/>
        <v>0</v>
      </c>
      <c r="AW26" s="44"/>
      <c r="AX26" s="42"/>
      <c r="AY26" s="43"/>
      <c r="AZ26" s="41"/>
      <c r="BA26" s="82">
        <f t="shared" si="13"/>
        <v>0</v>
      </c>
      <c r="BB26" s="44"/>
      <c r="BC26" s="157"/>
      <c r="BD26" s="158"/>
      <c r="BE26" s="159"/>
      <c r="BF26" s="234">
        <f t="shared" si="14"/>
        <v>0</v>
      </c>
      <c r="BG26" s="160"/>
      <c r="BH26" s="157"/>
      <c r="BI26" s="158"/>
      <c r="BJ26" s="159"/>
      <c r="BK26" s="234">
        <f t="shared" si="15"/>
        <v>0</v>
      </c>
      <c r="BL26" s="160"/>
      <c r="BM26" s="157"/>
      <c r="BN26" s="158"/>
      <c r="BO26" s="159"/>
      <c r="BP26" s="234">
        <f t="shared" si="16"/>
        <v>0</v>
      </c>
      <c r="BQ26" s="160"/>
      <c r="BR26" s="157"/>
      <c r="BS26" s="158"/>
      <c r="BT26" s="159"/>
      <c r="BU26" s="234">
        <f t="shared" si="17"/>
        <v>0</v>
      </c>
      <c r="BV26" s="160"/>
      <c r="BW26" s="157"/>
      <c r="BX26" s="158"/>
      <c r="BY26" s="159"/>
      <c r="BZ26" s="234">
        <f t="shared" si="18"/>
        <v>0</v>
      </c>
      <c r="CA26" s="160"/>
      <c r="CB26" s="157"/>
      <c r="CC26" s="158"/>
      <c r="CD26" s="159"/>
      <c r="CE26" s="234">
        <f t="shared" si="19"/>
        <v>0</v>
      </c>
      <c r="CF26" s="160"/>
      <c r="CG26" s="157"/>
      <c r="CH26" s="158"/>
      <c r="CI26" s="159"/>
      <c r="CJ26" s="234">
        <f t="shared" si="20"/>
        <v>0</v>
      </c>
      <c r="CK26" s="160"/>
      <c r="CL26" s="157"/>
      <c r="CM26" s="158"/>
      <c r="CN26" s="159"/>
      <c r="CO26" s="234">
        <f t="shared" si="21"/>
        <v>0</v>
      </c>
      <c r="CP26" s="160"/>
      <c r="CQ26" s="157"/>
      <c r="CR26" s="158"/>
      <c r="CS26" s="159"/>
      <c r="CT26" s="234">
        <f t="shared" si="22"/>
        <v>0</v>
      </c>
      <c r="CU26" s="160"/>
      <c r="CV26" s="157"/>
      <c r="CW26" s="158"/>
      <c r="CX26" s="159"/>
      <c r="CY26" s="234">
        <f t="shared" si="23"/>
        <v>0</v>
      </c>
      <c r="CZ26" s="160"/>
      <c r="DA26" s="157"/>
      <c r="DB26" s="158"/>
      <c r="DC26" s="159"/>
      <c r="DD26" s="234">
        <f t="shared" si="24"/>
        <v>0</v>
      </c>
      <c r="DE26" s="160"/>
      <c r="DF26" s="157"/>
      <c r="DG26" s="158"/>
      <c r="DH26" s="159"/>
      <c r="DI26" s="234">
        <f t="shared" si="25"/>
        <v>0</v>
      </c>
      <c r="DJ26" s="160"/>
      <c r="DK26" s="157"/>
      <c r="DL26" s="43"/>
      <c r="DM26" s="41"/>
      <c r="DN26" s="82">
        <f t="shared" si="0"/>
        <v>0</v>
      </c>
      <c r="DO26" s="44"/>
      <c r="DP26" s="42"/>
      <c r="DQ26" s="43"/>
      <c r="DR26" s="41"/>
      <c r="DS26" s="82">
        <f t="shared" si="1"/>
        <v>0</v>
      </c>
      <c r="DT26" s="44"/>
      <c r="DU26" s="42"/>
      <c r="DV26" s="43"/>
      <c r="DW26" s="41"/>
      <c r="DX26" s="82">
        <f t="shared" si="2"/>
        <v>0</v>
      </c>
      <c r="DY26" s="44"/>
      <c r="DZ26" s="42"/>
      <c r="EA26" s="43"/>
      <c r="EB26" s="41"/>
      <c r="EC26" s="82">
        <f t="shared" si="3"/>
        <v>0</v>
      </c>
      <c r="ED26" s="44"/>
      <c r="EE26" s="21"/>
      <c r="EH26" s="1">
        <f t="shared" si="26"/>
        <v>0</v>
      </c>
      <c r="EM26" s="1">
        <f t="shared" si="27"/>
        <v>0</v>
      </c>
    </row>
    <row r="27" spans="1:144" ht="16.5" customHeight="1" x14ac:dyDescent="0.15">
      <c r="A27" s="21"/>
      <c r="B27" s="29"/>
      <c r="C27" s="40">
        <v>23</v>
      </c>
      <c r="D27" s="41" t="s">
        <v>31</v>
      </c>
      <c r="E27" s="260">
        <f t="shared" si="4"/>
        <v>0</v>
      </c>
      <c r="F27" s="261">
        <f t="shared" si="4"/>
        <v>0</v>
      </c>
      <c r="G27" s="262">
        <f t="shared" si="4"/>
        <v>0</v>
      </c>
      <c r="H27" s="263">
        <f t="shared" si="4"/>
        <v>0</v>
      </c>
      <c r="I27" s="264">
        <f t="shared" si="4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157"/>
      <c r="BD27" s="158"/>
      <c r="BE27" s="159"/>
      <c r="BF27" s="234">
        <f>SUM(BC27:BE27)</f>
        <v>0</v>
      </c>
      <c r="BG27" s="160"/>
      <c r="BH27" s="157"/>
      <c r="BI27" s="158"/>
      <c r="BJ27" s="159"/>
      <c r="BK27" s="234">
        <f>SUM(BH27:BJ27)</f>
        <v>0</v>
      </c>
      <c r="BL27" s="160"/>
      <c r="BM27" s="157"/>
      <c r="BN27" s="158"/>
      <c r="BO27" s="159"/>
      <c r="BP27" s="234">
        <f>SUM(BM27:BO27)</f>
        <v>0</v>
      </c>
      <c r="BQ27" s="160"/>
      <c r="BR27" s="157"/>
      <c r="BS27" s="158"/>
      <c r="BT27" s="159"/>
      <c r="BU27" s="234">
        <f>SUM(BR27:BT27)</f>
        <v>0</v>
      </c>
      <c r="BV27" s="160"/>
      <c r="BW27" s="157"/>
      <c r="BX27" s="158"/>
      <c r="BY27" s="159"/>
      <c r="BZ27" s="234">
        <f>SUM(BW27:BY27)</f>
        <v>0</v>
      </c>
      <c r="CA27" s="160"/>
      <c r="CB27" s="157"/>
      <c r="CC27" s="158"/>
      <c r="CD27" s="159"/>
      <c r="CE27" s="234">
        <f>SUM(CB27:CD27)</f>
        <v>0</v>
      </c>
      <c r="CF27" s="160"/>
      <c r="CG27" s="157"/>
      <c r="CH27" s="158"/>
      <c r="CI27" s="159"/>
      <c r="CJ27" s="234">
        <f>SUM(CG27:CI27)</f>
        <v>0</v>
      </c>
      <c r="CK27" s="160"/>
      <c r="CL27" s="157"/>
      <c r="CM27" s="158"/>
      <c r="CN27" s="159"/>
      <c r="CO27" s="234">
        <f>SUM(CL27:CN27)</f>
        <v>0</v>
      </c>
      <c r="CP27" s="160"/>
      <c r="CQ27" s="157"/>
      <c r="CR27" s="158"/>
      <c r="CS27" s="159"/>
      <c r="CT27" s="234">
        <f>SUM(CQ27:CS27)</f>
        <v>0</v>
      </c>
      <c r="CU27" s="160"/>
      <c r="CV27" s="157"/>
      <c r="CW27" s="158"/>
      <c r="CX27" s="159"/>
      <c r="CY27" s="234">
        <f>SUM(CV27:CX27)</f>
        <v>0</v>
      </c>
      <c r="CZ27" s="160"/>
      <c r="DA27" s="157"/>
      <c r="DB27" s="158"/>
      <c r="DC27" s="159"/>
      <c r="DD27" s="234">
        <f>SUM(DA27:DC27)</f>
        <v>0</v>
      </c>
      <c r="DE27" s="160"/>
      <c r="DF27" s="157"/>
      <c r="DG27" s="158"/>
      <c r="DH27" s="159"/>
      <c r="DI27" s="234">
        <f>SUM(DF27:DH27)</f>
        <v>0</v>
      </c>
      <c r="DJ27" s="160"/>
      <c r="DK27" s="157"/>
      <c r="DL27" s="43"/>
      <c r="DM27" s="41"/>
      <c r="DN27" s="82">
        <f t="shared" si="0"/>
        <v>0</v>
      </c>
      <c r="DO27" s="44"/>
      <c r="DP27" s="42"/>
      <c r="DQ27" s="43"/>
      <c r="DR27" s="41"/>
      <c r="DS27" s="82">
        <f t="shared" si="1"/>
        <v>0</v>
      </c>
      <c r="DT27" s="44"/>
      <c r="DU27" s="42"/>
      <c r="DV27" s="43"/>
      <c r="DW27" s="41"/>
      <c r="DX27" s="82">
        <f t="shared" si="2"/>
        <v>0</v>
      </c>
      <c r="DY27" s="44"/>
      <c r="DZ27" s="42"/>
      <c r="EA27" s="43"/>
      <c r="EB27" s="41"/>
      <c r="EC27" s="82">
        <f t="shared" si="3"/>
        <v>0</v>
      </c>
      <c r="ED27" s="44"/>
      <c r="EE27" s="21"/>
      <c r="EH27" s="1">
        <f>SUM(EE27:EG27)</f>
        <v>0</v>
      </c>
      <c r="EM27" s="1">
        <f>SUM(EJ27:EL27)</f>
        <v>0</v>
      </c>
    </row>
    <row r="28" spans="1:144" ht="16.5" customHeight="1" x14ac:dyDescent="0.15">
      <c r="A28" s="21"/>
      <c r="B28" s="29"/>
      <c r="C28" s="40"/>
      <c r="D28" s="41"/>
      <c r="E28" s="260">
        <f t="shared" si="4"/>
        <v>0</v>
      </c>
      <c r="F28" s="261">
        <f t="shared" si="4"/>
        <v>0</v>
      </c>
      <c r="G28" s="262">
        <f t="shared" si="4"/>
        <v>0</v>
      </c>
      <c r="H28" s="263">
        <f t="shared" si="4"/>
        <v>0</v>
      </c>
      <c r="I28" s="264">
        <f t="shared" si="4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157"/>
      <c r="BD28" s="158"/>
      <c r="BE28" s="159"/>
      <c r="BF28" s="234"/>
      <c r="BG28" s="160"/>
      <c r="BH28" s="157"/>
      <c r="BI28" s="158"/>
      <c r="BJ28" s="159"/>
      <c r="BK28" s="234"/>
      <c r="BL28" s="160"/>
      <c r="BM28" s="157"/>
      <c r="BN28" s="158"/>
      <c r="BO28" s="159"/>
      <c r="BP28" s="234"/>
      <c r="BQ28" s="160"/>
      <c r="BR28" s="157"/>
      <c r="BS28" s="158"/>
      <c r="BT28" s="159"/>
      <c r="BU28" s="234"/>
      <c r="BV28" s="160"/>
      <c r="BW28" s="157"/>
      <c r="BX28" s="158"/>
      <c r="BY28" s="159"/>
      <c r="BZ28" s="234"/>
      <c r="CA28" s="160"/>
      <c r="CB28" s="157"/>
      <c r="CC28" s="158"/>
      <c r="CD28" s="159"/>
      <c r="CE28" s="234"/>
      <c r="CF28" s="160"/>
      <c r="CG28" s="157"/>
      <c r="CH28" s="158"/>
      <c r="CI28" s="159"/>
      <c r="CJ28" s="234"/>
      <c r="CK28" s="160"/>
      <c r="CL28" s="157"/>
      <c r="CM28" s="158"/>
      <c r="CN28" s="159"/>
      <c r="CO28" s="234"/>
      <c r="CP28" s="160"/>
      <c r="CQ28" s="157"/>
      <c r="CR28" s="158"/>
      <c r="CS28" s="159"/>
      <c r="CT28" s="234"/>
      <c r="CU28" s="160"/>
      <c r="CV28" s="157"/>
      <c r="CW28" s="158"/>
      <c r="CX28" s="159"/>
      <c r="CY28" s="234"/>
      <c r="CZ28" s="160"/>
      <c r="DA28" s="157"/>
      <c r="DB28" s="158"/>
      <c r="DC28" s="159"/>
      <c r="DD28" s="234"/>
      <c r="DE28" s="160"/>
      <c r="DF28" s="157"/>
      <c r="DG28" s="158"/>
      <c r="DH28" s="159"/>
      <c r="DI28" s="234"/>
      <c r="DJ28" s="160"/>
      <c r="DK28" s="157"/>
      <c r="DL28" s="43"/>
      <c r="DM28" s="41"/>
      <c r="DN28" s="82">
        <f t="shared" si="0"/>
        <v>0</v>
      </c>
      <c r="DO28" s="44"/>
      <c r="DP28" s="42"/>
      <c r="DQ28" s="43"/>
      <c r="DR28" s="41"/>
      <c r="DS28" s="82">
        <f t="shared" si="1"/>
        <v>0</v>
      </c>
      <c r="DT28" s="44"/>
      <c r="DU28" s="42"/>
      <c r="DV28" s="43"/>
      <c r="DW28" s="41"/>
      <c r="DX28" s="82">
        <f t="shared" si="2"/>
        <v>0</v>
      </c>
      <c r="DY28" s="44"/>
      <c r="DZ28" s="42"/>
      <c r="EA28" s="43"/>
      <c r="EB28" s="41"/>
      <c r="EC28" s="82">
        <f t="shared" si="3"/>
        <v>0</v>
      </c>
      <c r="ED28" s="44"/>
      <c r="EE28" s="21"/>
    </row>
    <row r="29" spans="1:144" ht="16.5" customHeight="1" x14ac:dyDescent="0.15">
      <c r="A29" s="21"/>
      <c r="B29" s="29"/>
      <c r="C29" s="40"/>
      <c r="D29" s="41"/>
      <c r="E29" s="260">
        <f t="shared" si="4"/>
        <v>0</v>
      </c>
      <c r="F29" s="261">
        <f t="shared" si="4"/>
        <v>0</v>
      </c>
      <c r="G29" s="262">
        <f t="shared" si="4"/>
        <v>0</v>
      </c>
      <c r="H29" s="263">
        <f t="shared" si="4"/>
        <v>0</v>
      </c>
      <c r="I29" s="264">
        <f t="shared" si="4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157"/>
      <c r="BD29" s="158"/>
      <c r="BE29" s="159"/>
      <c r="BF29" s="234"/>
      <c r="BG29" s="160"/>
      <c r="BH29" s="157"/>
      <c r="BI29" s="158"/>
      <c r="BJ29" s="159"/>
      <c r="BK29" s="234"/>
      <c r="BL29" s="160"/>
      <c r="BM29" s="157"/>
      <c r="BN29" s="158"/>
      <c r="BO29" s="159"/>
      <c r="BP29" s="234"/>
      <c r="BQ29" s="160"/>
      <c r="BR29" s="157"/>
      <c r="BS29" s="158"/>
      <c r="BT29" s="159"/>
      <c r="BU29" s="234"/>
      <c r="BV29" s="160"/>
      <c r="BW29" s="157"/>
      <c r="BX29" s="158"/>
      <c r="BY29" s="159"/>
      <c r="BZ29" s="234"/>
      <c r="CA29" s="160"/>
      <c r="CB29" s="157"/>
      <c r="CC29" s="158"/>
      <c r="CD29" s="159"/>
      <c r="CE29" s="234"/>
      <c r="CF29" s="160"/>
      <c r="CG29" s="157"/>
      <c r="CH29" s="158"/>
      <c r="CI29" s="159"/>
      <c r="CJ29" s="234"/>
      <c r="CK29" s="160"/>
      <c r="CL29" s="157"/>
      <c r="CM29" s="158"/>
      <c r="CN29" s="159"/>
      <c r="CO29" s="234"/>
      <c r="CP29" s="160"/>
      <c r="CQ29" s="157"/>
      <c r="CR29" s="158"/>
      <c r="CS29" s="159"/>
      <c r="CT29" s="234"/>
      <c r="CU29" s="160"/>
      <c r="CV29" s="157"/>
      <c r="CW29" s="158"/>
      <c r="CX29" s="159"/>
      <c r="CY29" s="234"/>
      <c r="CZ29" s="160"/>
      <c r="DA29" s="157"/>
      <c r="DB29" s="158"/>
      <c r="DC29" s="159"/>
      <c r="DD29" s="234"/>
      <c r="DE29" s="160"/>
      <c r="DF29" s="157"/>
      <c r="DG29" s="158"/>
      <c r="DH29" s="159"/>
      <c r="DI29" s="234"/>
      <c r="DJ29" s="160"/>
      <c r="DK29" s="157"/>
      <c r="DL29" s="43"/>
      <c r="DM29" s="41"/>
      <c r="DN29" s="82">
        <f t="shared" si="0"/>
        <v>0</v>
      </c>
      <c r="DO29" s="44"/>
      <c r="DP29" s="42"/>
      <c r="DQ29" s="43"/>
      <c r="DR29" s="41"/>
      <c r="DS29" s="82">
        <f t="shared" si="1"/>
        <v>0</v>
      </c>
      <c r="DT29" s="44"/>
      <c r="DU29" s="42"/>
      <c r="DV29" s="43"/>
      <c r="DW29" s="41"/>
      <c r="DX29" s="82">
        <f t="shared" si="2"/>
        <v>0</v>
      </c>
      <c r="DY29" s="44"/>
      <c r="DZ29" s="42"/>
      <c r="EA29" s="43"/>
      <c r="EB29" s="41"/>
      <c r="EC29" s="82">
        <f t="shared" si="3"/>
        <v>0</v>
      </c>
      <c r="ED29" s="44"/>
      <c r="EE29" s="21"/>
    </row>
    <row r="30" spans="1:144" ht="16.5" customHeight="1" thickBot="1" x14ac:dyDescent="0.2">
      <c r="A30" s="21"/>
      <c r="B30" s="29"/>
      <c r="C30" s="55"/>
      <c r="D30" s="56"/>
      <c r="E30" s="211">
        <f t="shared" si="4"/>
        <v>0</v>
      </c>
      <c r="F30" s="212">
        <f t="shared" si="4"/>
        <v>0</v>
      </c>
      <c r="G30" s="213">
        <f t="shared" si="4"/>
        <v>0</v>
      </c>
      <c r="H30" s="200">
        <f t="shared" si="4"/>
        <v>0</v>
      </c>
      <c r="I30" s="201">
        <f t="shared" si="4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169"/>
      <c r="BD30" s="170"/>
      <c r="BE30" s="171"/>
      <c r="BF30" s="237"/>
      <c r="BG30" s="172"/>
      <c r="BH30" s="169"/>
      <c r="BI30" s="170"/>
      <c r="BJ30" s="171"/>
      <c r="BK30" s="237"/>
      <c r="BL30" s="172"/>
      <c r="BM30" s="169"/>
      <c r="BN30" s="170"/>
      <c r="BO30" s="171"/>
      <c r="BP30" s="237"/>
      <c r="BQ30" s="172"/>
      <c r="BR30" s="169"/>
      <c r="BS30" s="170"/>
      <c r="BT30" s="171"/>
      <c r="BU30" s="237"/>
      <c r="BV30" s="172"/>
      <c r="BW30" s="169"/>
      <c r="BX30" s="170"/>
      <c r="BY30" s="171"/>
      <c r="BZ30" s="237"/>
      <c r="CA30" s="172"/>
      <c r="CB30" s="169"/>
      <c r="CC30" s="170"/>
      <c r="CD30" s="171"/>
      <c r="CE30" s="237"/>
      <c r="CF30" s="172"/>
      <c r="CG30" s="169"/>
      <c r="CH30" s="170"/>
      <c r="CI30" s="171"/>
      <c r="CJ30" s="237"/>
      <c r="CK30" s="172"/>
      <c r="CL30" s="169"/>
      <c r="CM30" s="170"/>
      <c r="CN30" s="171"/>
      <c r="CO30" s="237"/>
      <c r="CP30" s="172"/>
      <c r="CQ30" s="169"/>
      <c r="CR30" s="170"/>
      <c r="CS30" s="171"/>
      <c r="CT30" s="237"/>
      <c r="CU30" s="172"/>
      <c r="CV30" s="169"/>
      <c r="CW30" s="170"/>
      <c r="CX30" s="171"/>
      <c r="CY30" s="237"/>
      <c r="CZ30" s="172"/>
      <c r="DA30" s="169"/>
      <c r="DB30" s="170"/>
      <c r="DC30" s="171"/>
      <c r="DD30" s="237"/>
      <c r="DE30" s="172"/>
      <c r="DF30" s="169"/>
      <c r="DG30" s="170"/>
      <c r="DH30" s="171"/>
      <c r="DI30" s="237"/>
      <c r="DJ30" s="172"/>
      <c r="DK30" s="169"/>
      <c r="DL30" s="58"/>
      <c r="DM30" s="56"/>
      <c r="DN30" s="97">
        <f t="shared" si="0"/>
        <v>0</v>
      </c>
      <c r="DO30" s="59"/>
      <c r="DP30" s="57"/>
      <c r="DQ30" s="58"/>
      <c r="DR30" s="56"/>
      <c r="DS30" s="97">
        <f t="shared" si="1"/>
        <v>0</v>
      </c>
      <c r="DT30" s="59"/>
      <c r="DU30" s="57"/>
      <c r="DV30" s="58"/>
      <c r="DW30" s="56"/>
      <c r="DX30" s="97">
        <f t="shared" si="2"/>
        <v>0</v>
      </c>
      <c r="DY30" s="59"/>
      <c r="DZ30" s="57"/>
      <c r="EA30" s="58"/>
      <c r="EB30" s="56"/>
      <c r="EC30" s="97">
        <f t="shared" si="3"/>
        <v>0</v>
      </c>
      <c r="ED30" s="59"/>
      <c r="EE30" s="21"/>
    </row>
    <row r="31" spans="1:144" ht="16.5" customHeight="1" thickTop="1" x14ac:dyDescent="0.15">
      <c r="A31" s="21"/>
      <c r="B31" s="29"/>
      <c r="C31" s="50" t="s">
        <v>32</v>
      </c>
      <c r="D31" s="51"/>
      <c r="E31" s="195">
        <f t="shared" ref="E31:I32" si="28">J31+O31+T31+Y31+AD31+AI31+AN31+AS31+AX31+BC31+BH31+BM31+BR31+BW31+CB31+CG31+CL31+CQ31+CV31+DA31+DF31+DK31+DP31+DU31+DZ31</f>
        <v>0</v>
      </c>
      <c r="F31" s="196">
        <f t="shared" si="28"/>
        <v>0</v>
      </c>
      <c r="G31" s="197">
        <f t="shared" si="28"/>
        <v>0</v>
      </c>
      <c r="H31" s="198">
        <f t="shared" si="28"/>
        <v>0</v>
      </c>
      <c r="I31" s="198">
        <f t="shared" si="28"/>
        <v>0</v>
      </c>
      <c r="J31" s="190">
        <f t="shared" ref="J31:BU31" si="29">SUM(J5:J30)</f>
        <v>0</v>
      </c>
      <c r="K31" s="191">
        <f t="shared" si="29"/>
        <v>0</v>
      </c>
      <c r="L31" s="192">
        <f t="shared" si="29"/>
        <v>0</v>
      </c>
      <c r="M31" s="193">
        <f>SUM(M5:M30)</f>
        <v>0</v>
      </c>
      <c r="N31" s="194">
        <f t="shared" si="29"/>
        <v>0</v>
      </c>
      <c r="O31" s="190">
        <f t="shared" si="29"/>
        <v>0</v>
      </c>
      <c r="P31" s="191">
        <f t="shared" si="29"/>
        <v>0</v>
      </c>
      <c r="Q31" s="192">
        <f t="shared" si="29"/>
        <v>0</v>
      </c>
      <c r="R31" s="193">
        <f t="shared" si="29"/>
        <v>0</v>
      </c>
      <c r="S31" s="194">
        <f t="shared" si="29"/>
        <v>0</v>
      </c>
      <c r="T31" s="190">
        <f t="shared" si="29"/>
        <v>0</v>
      </c>
      <c r="U31" s="191">
        <f t="shared" si="29"/>
        <v>0</v>
      </c>
      <c r="V31" s="192">
        <f t="shared" si="29"/>
        <v>0</v>
      </c>
      <c r="W31" s="193">
        <f t="shared" si="29"/>
        <v>0</v>
      </c>
      <c r="X31" s="194">
        <f t="shared" si="29"/>
        <v>0</v>
      </c>
      <c r="Y31" s="190">
        <f t="shared" si="29"/>
        <v>0</v>
      </c>
      <c r="Z31" s="191">
        <f t="shared" si="29"/>
        <v>0</v>
      </c>
      <c r="AA31" s="192">
        <f t="shared" si="29"/>
        <v>0</v>
      </c>
      <c r="AB31" s="193">
        <f t="shared" si="29"/>
        <v>0</v>
      </c>
      <c r="AC31" s="194">
        <f t="shared" si="29"/>
        <v>0</v>
      </c>
      <c r="AD31" s="190">
        <f t="shared" si="29"/>
        <v>0</v>
      </c>
      <c r="AE31" s="191">
        <f t="shared" si="29"/>
        <v>0</v>
      </c>
      <c r="AF31" s="192">
        <f t="shared" si="29"/>
        <v>0</v>
      </c>
      <c r="AG31" s="193">
        <f t="shared" si="29"/>
        <v>0</v>
      </c>
      <c r="AH31" s="194">
        <f t="shared" si="29"/>
        <v>0</v>
      </c>
      <c r="AI31" s="190">
        <f t="shared" si="29"/>
        <v>0</v>
      </c>
      <c r="AJ31" s="191">
        <f t="shared" si="29"/>
        <v>0</v>
      </c>
      <c r="AK31" s="192">
        <f t="shared" si="29"/>
        <v>0</v>
      </c>
      <c r="AL31" s="193">
        <f t="shared" si="29"/>
        <v>0</v>
      </c>
      <c r="AM31" s="194">
        <f t="shared" si="29"/>
        <v>0</v>
      </c>
      <c r="AN31" s="190">
        <f t="shared" si="29"/>
        <v>0</v>
      </c>
      <c r="AO31" s="191">
        <f t="shared" si="29"/>
        <v>0</v>
      </c>
      <c r="AP31" s="192">
        <f t="shared" si="29"/>
        <v>0</v>
      </c>
      <c r="AQ31" s="193">
        <f t="shared" si="29"/>
        <v>0</v>
      </c>
      <c r="AR31" s="194">
        <f t="shared" si="29"/>
        <v>0</v>
      </c>
      <c r="AS31" s="190">
        <f t="shared" si="29"/>
        <v>0</v>
      </c>
      <c r="AT31" s="191">
        <f t="shared" si="29"/>
        <v>0</v>
      </c>
      <c r="AU31" s="192">
        <f t="shared" si="29"/>
        <v>0</v>
      </c>
      <c r="AV31" s="193">
        <f t="shared" si="29"/>
        <v>0</v>
      </c>
      <c r="AW31" s="194">
        <f t="shared" si="29"/>
        <v>0</v>
      </c>
      <c r="AX31" s="190">
        <f t="shared" si="29"/>
        <v>0</v>
      </c>
      <c r="AY31" s="191">
        <f t="shared" si="29"/>
        <v>0</v>
      </c>
      <c r="AZ31" s="192">
        <f t="shared" si="29"/>
        <v>0</v>
      </c>
      <c r="BA31" s="193">
        <f t="shared" si="29"/>
        <v>0</v>
      </c>
      <c r="BB31" s="194">
        <f t="shared" si="29"/>
        <v>0</v>
      </c>
      <c r="BC31" s="238">
        <f t="shared" si="29"/>
        <v>0</v>
      </c>
      <c r="BD31" s="239">
        <f t="shared" si="29"/>
        <v>0</v>
      </c>
      <c r="BE31" s="240">
        <f t="shared" si="29"/>
        <v>0</v>
      </c>
      <c r="BF31" s="236">
        <f t="shared" si="29"/>
        <v>0</v>
      </c>
      <c r="BG31" s="241">
        <f t="shared" si="29"/>
        <v>0</v>
      </c>
      <c r="BH31" s="238">
        <f t="shared" si="29"/>
        <v>0</v>
      </c>
      <c r="BI31" s="239">
        <f t="shared" si="29"/>
        <v>0</v>
      </c>
      <c r="BJ31" s="240">
        <f t="shared" si="29"/>
        <v>0</v>
      </c>
      <c r="BK31" s="236">
        <f t="shared" si="29"/>
        <v>0</v>
      </c>
      <c r="BL31" s="241">
        <f t="shared" si="29"/>
        <v>0</v>
      </c>
      <c r="BM31" s="238">
        <f t="shared" si="29"/>
        <v>0</v>
      </c>
      <c r="BN31" s="239">
        <f t="shared" si="29"/>
        <v>0</v>
      </c>
      <c r="BO31" s="240">
        <f t="shared" si="29"/>
        <v>0</v>
      </c>
      <c r="BP31" s="236">
        <f t="shared" si="29"/>
        <v>0</v>
      </c>
      <c r="BQ31" s="241">
        <f t="shared" si="29"/>
        <v>0</v>
      </c>
      <c r="BR31" s="238">
        <f t="shared" si="29"/>
        <v>0</v>
      </c>
      <c r="BS31" s="239">
        <f t="shared" si="29"/>
        <v>0</v>
      </c>
      <c r="BT31" s="240">
        <f t="shared" si="29"/>
        <v>0</v>
      </c>
      <c r="BU31" s="236">
        <f t="shared" si="29"/>
        <v>0</v>
      </c>
      <c r="BV31" s="241">
        <f>SUM(BV5:BV30)</f>
        <v>0</v>
      </c>
      <c r="BW31" s="238">
        <f t="shared" ref="BW31:DJ31" si="30">SUM(BW5:BW30)</f>
        <v>0</v>
      </c>
      <c r="BX31" s="239">
        <f t="shared" si="30"/>
        <v>0</v>
      </c>
      <c r="BY31" s="240">
        <f t="shared" si="30"/>
        <v>0</v>
      </c>
      <c r="BZ31" s="236">
        <f t="shared" si="30"/>
        <v>0</v>
      </c>
      <c r="CA31" s="241">
        <f t="shared" si="30"/>
        <v>0</v>
      </c>
      <c r="CB31" s="238">
        <f t="shared" si="30"/>
        <v>0</v>
      </c>
      <c r="CC31" s="239">
        <f t="shared" si="30"/>
        <v>0</v>
      </c>
      <c r="CD31" s="240">
        <f t="shared" si="30"/>
        <v>0</v>
      </c>
      <c r="CE31" s="236">
        <f t="shared" si="30"/>
        <v>0</v>
      </c>
      <c r="CF31" s="241">
        <f t="shared" si="30"/>
        <v>0</v>
      </c>
      <c r="CG31" s="238">
        <f t="shared" si="30"/>
        <v>0</v>
      </c>
      <c r="CH31" s="239">
        <f t="shared" si="30"/>
        <v>0</v>
      </c>
      <c r="CI31" s="240">
        <f t="shared" si="30"/>
        <v>0</v>
      </c>
      <c r="CJ31" s="236">
        <f t="shared" si="30"/>
        <v>0</v>
      </c>
      <c r="CK31" s="241">
        <f t="shared" si="30"/>
        <v>0</v>
      </c>
      <c r="CL31" s="238">
        <f t="shared" si="30"/>
        <v>0</v>
      </c>
      <c r="CM31" s="239">
        <f t="shared" si="30"/>
        <v>0</v>
      </c>
      <c r="CN31" s="240">
        <f t="shared" si="30"/>
        <v>0</v>
      </c>
      <c r="CO31" s="236">
        <f t="shared" si="30"/>
        <v>0</v>
      </c>
      <c r="CP31" s="241">
        <f t="shared" si="30"/>
        <v>0</v>
      </c>
      <c r="CQ31" s="238">
        <f t="shared" si="30"/>
        <v>0</v>
      </c>
      <c r="CR31" s="239">
        <f t="shared" si="30"/>
        <v>0</v>
      </c>
      <c r="CS31" s="240">
        <f t="shared" si="30"/>
        <v>0</v>
      </c>
      <c r="CT31" s="236">
        <f t="shared" si="30"/>
        <v>0</v>
      </c>
      <c r="CU31" s="241">
        <f t="shared" si="30"/>
        <v>0</v>
      </c>
      <c r="CV31" s="238">
        <f t="shared" si="30"/>
        <v>0</v>
      </c>
      <c r="CW31" s="239">
        <f t="shared" si="30"/>
        <v>0</v>
      </c>
      <c r="CX31" s="240">
        <f t="shared" si="30"/>
        <v>0</v>
      </c>
      <c r="CY31" s="236">
        <f t="shared" si="30"/>
        <v>0</v>
      </c>
      <c r="CZ31" s="241">
        <f t="shared" si="30"/>
        <v>0</v>
      </c>
      <c r="DA31" s="238">
        <f t="shared" si="30"/>
        <v>0</v>
      </c>
      <c r="DB31" s="239">
        <f t="shared" si="30"/>
        <v>0</v>
      </c>
      <c r="DC31" s="240">
        <f t="shared" si="30"/>
        <v>0</v>
      </c>
      <c r="DD31" s="236">
        <f t="shared" si="30"/>
        <v>0</v>
      </c>
      <c r="DE31" s="241">
        <f t="shared" si="30"/>
        <v>0</v>
      </c>
      <c r="DF31" s="238">
        <f t="shared" si="30"/>
        <v>0</v>
      </c>
      <c r="DG31" s="239">
        <f t="shared" si="30"/>
        <v>0</v>
      </c>
      <c r="DH31" s="240">
        <f t="shared" si="30"/>
        <v>0</v>
      </c>
      <c r="DI31" s="236">
        <f t="shared" si="30"/>
        <v>0</v>
      </c>
      <c r="DJ31" s="241">
        <f t="shared" si="30"/>
        <v>0</v>
      </c>
      <c r="DK31" s="238">
        <f>SUM(DK5:DK30)</f>
        <v>0</v>
      </c>
      <c r="DL31" s="100">
        <f>SUM(DL5:DL30)</f>
        <v>0</v>
      </c>
      <c r="DM31" s="101">
        <f>SUM(DM5:DM30)</f>
        <v>0</v>
      </c>
      <c r="DN31" s="102">
        <f t="shared" si="0"/>
        <v>0</v>
      </c>
      <c r="DO31" s="103">
        <f>SUM(DO5:DO30)</f>
        <v>0</v>
      </c>
      <c r="DP31" s="99">
        <f>SUM(DP5:DP30)</f>
        <v>0</v>
      </c>
      <c r="DQ31" s="100">
        <f>SUM(DQ5:DQ30)</f>
        <v>0</v>
      </c>
      <c r="DR31" s="101">
        <f>SUM(DR5:DR30)</f>
        <v>0</v>
      </c>
      <c r="DS31" s="102">
        <f t="shared" si="1"/>
        <v>0</v>
      </c>
      <c r="DT31" s="103">
        <f>SUM(DT5:DT30)</f>
        <v>0</v>
      </c>
      <c r="DU31" s="99">
        <f>SUM(DU5:DU30)</f>
        <v>0</v>
      </c>
      <c r="DV31" s="100">
        <f>SUM(DV5:DV30)</f>
        <v>0</v>
      </c>
      <c r="DW31" s="101">
        <f>SUM(DW5:DW30)</f>
        <v>0</v>
      </c>
      <c r="DX31" s="102">
        <f t="shared" si="2"/>
        <v>0</v>
      </c>
      <c r="DY31" s="103">
        <f>SUM(DY5:DY30)</f>
        <v>0</v>
      </c>
      <c r="DZ31" s="99">
        <f>SUM(DZ5:DZ30)</f>
        <v>0</v>
      </c>
      <c r="EA31" s="100">
        <f>SUM(EA5:EA30)</f>
        <v>0</v>
      </c>
      <c r="EB31" s="101">
        <f>SUM(EB5:EB30)</f>
        <v>0</v>
      </c>
      <c r="EC31" s="102">
        <f t="shared" si="3"/>
        <v>0</v>
      </c>
      <c r="ED31" s="103">
        <f t="shared" ref="ED31:EH31" si="31">SUM(ED5:ED30)</f>
        <v>0</v>
      </c>
      <c r="EE31" s="21">
        <f t="shared" si="31"/>
        <v>0</v>
      </c>
      <c r="EF31" s="1">
        <f t="shared" si="31"/>
        <v>0</v>
      </c>
      <c r="EG31" s="1">
        <f t="shared" si="31"/>
        <v>0</v>
      </c>
      <c r="EH31" s="1">
        <f t="shared" si="31"/>
        <v>0</v>
      </c>
      <c r="EI31" s="1">
        <f t="shared" ref="EI31:EN31" si="32">SUM(EI5:EI30)</f>
        <v>0</v>
      </c>
      <c r="EJ31" s="1">
        <f t="shared" si="32"/>
        <v>0</v>
      </c>
      <c r="EK31" s="1">
        <f t="shared" si="32"/>
        <v>0</v>
      </c>
      <c r="EL31" s="1">
        <f t="shared" si="32"/>
        <v>0</v>
      </c>
      <c r="EM31" s="1">
        <f t="shared" si="32"/>
        <v>0</v>
      </c>
      <c r="EN31" s="1">
        <f t="shared" si="32"/>
        <v>0</v>
      </c>
    </row>
    <row r="32" spans="1:144" ht="16.5" customHeight="1" thickBot="1" x14ac:dyDescent="0.2">
      <c r="A32" s="21"/>
      <c r="B32" s="29"/>
      <c r="C32" s="55" t="s">
        <v>33</v>
      </c>
      <c r="D32" s="56"/>
      <c r="E32" s="211">
        <f t="shared" si="28"/>
        <v>0</v>
      </c>
      <c r="F32" s="212">
        <f t="shared" si="28"/>
        <v>0</v>
      </c>
      <c r="G32" s="213">
        <f t="shared" si="28"/>
        <v>0</v>
      </c>
      <c r="H32" s="200">
        <f t="shared" si="28"/>
        <v>0</v>
      </c>
      <c r="I32" s="201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169"/>
      <c r="BD32" s="170"/>
      <c r="BE32" s="171"/>
      <c r="BF32" s="237">
        <f>SUM(BC32:BE32)</f>
        <v>0</v>
      </c>
      <c r="BG32" s="172"/>
      <c r="BH32" s="169"/>
      <c r="BI32" s="170"/>
      <c r="BJ32" s="171"/>
      <c r="BK32" s="237">
        <f>SUM(BH32:BJ32)</f>
        <v>0</v>
      </c>
      <c r="BL32" s="172"/>
      <c r="BM32" s="169"/>
      <c r="BN32" s="170"/>
      <c r="BO32" s="171"/>
      <c r="BP32" s="237">
        <f>SUM(BM32:BO32)</f>
        <v>0</v>
      </c>
      <c r="BQ32" s="172"/>
      <c r="BR32" s="169"/>
      <c r="BS32" s="170"/>
      <c r="BT32" s="171"/>
      <c r="BU32" s="237">
        <f>SUM(BR32:BT32)</f>
        <v>0</v>
      </c>
      <c r="BV32" s="172"/>
      <c r="BW32" s="169"/>
      <c r="BX32" s="170"/>
      <c r="BY32" s="171"/>
      <c r="BZ32" s="237">
        <f>SUM(BW32:BY32)</f>
        <v>0</v>
      </c>
      <c r="CA32" s="172"/>
      <c r="CB32" s="169"/>
      <c r="CC32" s="170"/>
      <c r="CD32" s="171"/>
      <c r="CE32" s="237">
        <f>SUM(CB32:CD32)</f>
        <v>0</v>
      </c>
      <c r="CF32" s="172"/>
      <c r="CG32" s="169"/>
      <c r="CH32" s="170"/>
      <c r="CI32" s="171"/>
      <c r="CJ32" s="237">
        <f>SUM(CG32:CI32)</f>
        <v>0</v>
      </c>
      <c r="CK32" s="172"/>
      <c r="CL32" s="169"/>
      <c r="CM32" s="170"/>
      <c r="CN32" s="171"/>
      <c r="CO32" s="237">
        <f>SUM(CL32:CN32)</f>
        <v>0</v>
      </c>
      <c r="CP32" s="172"/>
      <c r="CQ32" s="169"/>
      <c r="CR32" s="170"/>
      <c r="CS32" s="171"/>
      <c r="CT32" s="237">
        <f>SUM(CQ32:CS32)</f>
        <v>0</v>
      </c>
      <c r="CU32" s="172"/>
      <c r="CV32" s="169"/>
      <c r="CW32" s="170"/>
      <c r="CX32" s="171"/>
      <c r="CY32" s="237">
        <f>SUM(CV32:CX32)</f>
        <v>0</v>
      </c>
      <c r="CZ32" s="172"/>
      <c r="DA32" s="169"/>
      <c r="DB32" s="170"/>
      <c r="DC32" s="171"/>
      <c r="DD32" s="237">
        <f>SUM(DA32:DC32)</f>
        <v>0</v>
      </c>
      <c r="DE32" s="243"/>
      <c r="DF32" s="169"/>
      <c r="DG32" s="170"/>
      <c r="DH32" s="171"/>
      <c r="DI32" s="237">
        <f>SUM(DF32:DH32)</f>
        <v>0</v>
      </c>
      <c r="DJ32" s="172"/>
      <c r="DK32" s="169"/>
      <c r="DL32" s="58"/>
      <c r="DM32" s="56"/>
      <c r="DN32" s="97">
        <f t="shared" si="0"/>
        <v>0</v>
      </c>
      <c r="DO32" s="98"/>
      <c r="DP32" s="57"/>
      <c r="DQ32" s="58"/>
      <c r="DR32" s="56"/>
      <c r="DS32" s="97">
        <f t="shared" si="1"/>
        <v>0</v>
      </c>
      <c r="DT32" s="98"/>
      <c r="DU32" s="57"/>
      <c r="DV32" s="58"/>
      <c r="DW32" s="56"/>
      <c r="DX32" s="97">
        <f t="shared" si="2"/>
        <v>0</v>
      </c>
      <c r="DY32" s="98"/>
      <c r="DZ32" s="57"/>
      <c r="EA32" s="58"/>
      <c r="EB32" s="56"/>
      <c r="EC32" s="97">
        <f t="shared" si="3"/>
        <v>0</v>
      </c>
      <c r="ED32" s="98"/>
      <c r="EE32" s="21"/>
      <c r="EH32" s="1">
        <f>SUM(EE32:EG32)</f>
        <v>0</v>
      </c>
      <c r="EM32" s="1">
        <f>SUM(EJ32:EL32)</f>
        <v>0</v>
      </c>
    </row>
    <row r="33" spans="1:143" ht="16.5" customHeight="1" thickTop="1" thickBot="1" x14ac:dyDescent="0.2">
      <c r="A33" s="21"/>
      <c r="B33" s="60"/>
      <c r="C33" s="61" t="s">
        <v>34</v>
      </c>
      <c r="D33" s="62"/>
      <c r="E33" s="206" t="e">
        <f>E31/E32*100</f>
        <v>#DIV/0!</v>
      </c>
      <c r="F33" s="203" t="e">
        <f>F31/F32*100</f>
        <v>#DIV/0!</v>
      </c>
      <c r="G33" s="204" t="e">
        <f>G31/G32*100</f>
        <v>#DIV/0!</v>
      </c>
      <c r="H33" s="205" t="e">
        <f>H31/H32*100</f>
        <v>#DIV/0!</v>
      </c>
      <c r="I33" s="369"/>
      <c r="J33" s="104" t="e">
        <f t="shared" ref="J33:BT33" si="33">J31/J32*100</f>
        <v>#DIV/0!</v>
      </c>
      <c r="K33" s="105" t="e">
        <f t="shared" si="33"/>
        <v>#DIV/0!</v>
      </c>
      <c r="L33" s="106" t="e">
        <f t="shared" si="33"/>
        <v>#DIV/0!</v>
      </c>
      <c r="M33" s="107" t="e">
        <f t="shared" si="33"/>
        <v>#DIV/0!</v>
      </c>
      <c r="N33" s="107"/>
      <c r="O33" s="104" t="e">
        <f t="shared" si="33"/>
        <v>#DIV/0!</v>
      </c>
      <c r="P33" s="105" t="e">
        <f t="shared" si="33"/>
        <v>#DIV/0!</v>
      </c>
      <c r="Q33" s="106" t="e">
        <f t="shared" si="33"/>
        <v>#DIV/0!</v>
      </c>
      <c r="R33" s="107" t="e">
        <f>R31/R32*100</f>
        <v>#DIV/0!</v>
      </c>
      <c r="S33" s="107"/>
      <c r="T33" s="104" t="e">
        <f t="shared" si="33"/>
        <v>#DIV/0!</v>
      </c>
      <c r="U33" s="105" t="e">
        <f t="shared" si="33"/>
        <v>#DIV/0!</v>
      </c>
      <c r="V33" s="106" t="e">
        <f t="shared" si="33"/>
        <v>#DIV/0!</v>
      </c>
      <c r="W33" s="107" t="e">
        <f>W31/W32*100</f>
        <v>#DIV/0!</v>
      </c>
      <c r="X33" s="107"/>
      <c r="Y33" s="104" t="e">
        <f t="shared" si="33"/>
        <v>#DIV/0!</v>
      </c>
      <c r="Z33" s="105" t="e">
        <f t="shared" si="33"/>
        <v>#DIV/0!</v>
      </c>
      <c r="AA33" s="106" t="e">
        <f t="shared" si="33"/>
        <v>#DIV/0!</v>
      </c>
      <c r="AB33" s="107" t="e">
        <f>AB31/AB32*100</f>
        <v>#DIV/0!</v>
      </c>
      <c r="AC33" s="107"/>
      <c r="AD33" s="104" t="e">
        <f t="shared" si="33"/>
        <v>#DIV/0!</v>
      </c>
      <c r="AE33" s="105" t="e">
        <f t="shared" si="33"/>
        <v>#DIV/0!</v>
      </c>
      <c r="AF33" s="106" t="e">
        <f t="shared" si="33"/>
        <v>#DIV/0!</v>
      </c>
      <c r="AG33" s="107" t="e">
        <f>AG31/AG32*100</f>
        <v>#DIV/0!</v>
      </c>
      <c r="AH33" s="107"/>
      <c r="AI33" s="104" t="e">
        <f t="shared" si="33"/>
        <v>#DIV/0!</v>
      </c>
      <c r="AJ33" s="105" t="e">
        <f t="shared" si="33"/>
        <v>#DIV/0!</v>
      </c>
      <c r="AK33" s="106" t="e">
        <f t="shared" si="33"/>
        <v>#DIV/0!</v>
      </c>
      <c r="AL33" s="107" t="e">
        <f>AL31/AL32*100</f>
        <v>#DIV/0!</v>
      </c>
      <c r="AM33" s="107"/>
      <c r="AN33" s="104" t="e">
        <f t="shared" si="33"/>
        <v>#DIV/0!</v>
      </c>
      <c r="AO33" s="105" t="e">
        <f t="shared" si="33"/>
        <v>#DIV/0!</v>
      </c>
      <c r="AP33" s="106" t="e">
        <f t="shared" si="33"/>
        <v>#DIV/0!</v>
      </c>
      <c r="AQ33" s="107" t="e">
        <f>AQ31/AQ32*100</f>
        <v>#DIV/0!</v>
      </c>
      <c r="AR33" s="107"/>
      <c r="AS33" s="104" t="e">
        <f t="shared" si="33"/>
        <v>#DIV/0!</v>
      </c>
      <c r="AT33" s="105" t="e">
        <f t="shared" si="33"/>
        <v>#DIV/0!</v>
      </c>
      <c r="AU33" s="106" t="e">
        <f t="shared" si="33"/>
        <v>#DIV/0!</v>
      </c>
      <c r="AV33" s="107" t="e">
        <f>AV31/AV32*100</f>
        <v>#DIV/0!</v>
      </c>
      <c r="AW33" s="107"/>
      <c r="AX33" s="104" t="e">
        <f t="shared" si="33"/>
        <v>#DIV/0!</v>
      </c>
      <c r="AY33" s="105" t="e">
        <f t="shared" si="33"/>
        <v>#DIV/0!</v>
      </c>
      <c r="AZ33" s="106" t="e">
        <f t="shared" si="33"/>
        <v>#DIV/0!</v>
      </c>
      <c r="BA33" s="107" t="e">
        <f>BA31/BA32*100</f>
        <v>#DIV/0!</v>
      </c>
      <c r="BB33" s="107"/>
      <c r="BC33" s="244" t="e">
        <f t="shared" si="33"/>
        <v>#DIV/0!</v>
      </c>
      <c r="BD33" s="245" t="e">
        <f t="shared" si="33"/>
        <v>#DIV/0!</v>
      </c>
      <c r="BE33" s="246" t="e">
        <f t="shared" si="33"/>
        <v>#DIV/0!</v>
      </c>
      <c r="BF33" s="247" t="e">
        <f>BF31/BF32*100</f>
        <v>#DIV/0!</v>
      </c>
      <c r="BG33" s="248"/>
      <c r="BH33" s="244" t="e">
        <f t="shared" si="33"/>
        <v>#DIV/0!</v>
      </c>
      <c r="BI33" s="245" t="e">
        <f t="shared" si="33"/>
        <v>#DIV/0!</v>
      </c>
      <c r="BJ33" s="246" t="e">
        <f t="shared" si="33"/>
        <v>#DIV/0!</v>
      </c>
      <c r="BK33" s="247" t="e">
        <f>BK31/BK32*100</f>
        <v>#DIV/0!</v>
      </c>
      <c r="BL33" s="248"/>
      <c r="BM33" s="244" t="e">
        <f t="shared" si="33"/>
        <v>#DIV/0!</v>
      </c>
      <c r="BN33" s="245" t="e">
        <f t="shared" si="33"/>
        <v>#DIV/0!</v>
      </c>
      <c r="BO33" s="246" t="e">
        <f t="shared" si="33"/>
        <v>#DIV/0!</v>
      </c>
      <c r="BP33" s="247" t="e">
        <f>BP31/BP32*100</f>
        <v>#DIV/0!</v>
      </c>
      <c r="BQ33" s="248"/>
      <c r="BR33" s="244" t="e">
        <f t="shared" si="33"/>
        <v>#DIV/0!</v>
      </c>
      <c r="BS33" s="245" t="e">
        <f t="shared" si="33"/>
        <v>#DIV/0!</v>
      </c>
      <c r="BT33" s="246" t="e">
        <f t="shared" si="33"/>
        <v>#DIV/0!</v>
      </c>
      <c r="BU33" s="247" t="e">
        <f>BU31/BU32*100</f>
        <v>#DIV/0!</v>
      </c>
      <c r="BV33" s="248"/>
      <c r="BW33" s="244" t="e">
        <f t="shared" ref="BW33:DI33" si="34">BW31/BW32*100</f>
        <v>#DIV/0!</v>
      </c>
      <c r="BX33" s="245" t="e">
        <f t="shared" si="34"/>
        <v>#DIV/0!</v>
      </c>
      <c r="BY33" s="246" t="e">
        <f t="shared" si="34"/>
        <v>#DIV/0!</v>
      </c>
      <c r="BZ33" s="247" t="e">
        <f t="shared" si="34"/>
        <v>#DIV/0!</v>
      </c>
      <c r="CA33" s="248"/>
      <c r="CB33" s="244" t="e">
        <f t="shared" si="34"/>
        <v>#DIV/0!</v>
      </c>
      <c r="CC33" s="245" t="e">
        <f t="shared" si="34"/>
        <v>#DIV/0!</v>
      </c>
      <c r="CD33" s="246" t="e">
        <f t="shared" si="34"/>
        <v>#DIV/0!</v>
      </c>
      <c r="CE33" s="247" t="e">
        <f t="shared" si="34"/>
        <v>#DIV/0!</v>
      </c>
      <c r="CF33" s="248"/>
      <c r="CG33" s="244" t="e">
        <f t="shared" si="34"/>
        <v>#DIV/0!</v>
      </c>
      <c r="CH33" s="245" t="e">
        <f t="shared" si="34"/>
        <v>#DIV/0!</v>
      </c>
      <c r="CI33" s="246" t="e">
        <f t="shared" si="34"/>
        <v>#DIV/0!</v>
      </c>
      <c r="CJ33" s="247" t="e">
        <f t="shared" si="34"/>
        <v>#DIV/0!</v>
      </c>
      <c r="CK33" s="248"/>
      <c r="CL33" s="244" t="e">
        <f t="shared" si="34"/>
        <v>#DIV/0!</v>
      </c>
      <c r="CM33" s="245" t="e">
        <f t="shared" si="34"/>
        <v>#DIV/0!</v>
      </c>
      <c r="CN33" s="246" t="e">
        <f t="shared" si="34"/>
        <v>#DIV/0!</v>
      </c>
      <c r="CO33" s="247" t="e">
        <f t="shared" si="34"/>
        <v>#DIV/0!</v>
      </c>
      <c r="CP33" s="248"/>
      <c r="CQ33" s="244" t="e">
        <f t="shared" si="34"/>
        <v>#DIV/0!</v>
      </c>
      <c r="CR33" s="245" t="e">
        <f t="shared" si="34"/>
        <v>#DIV/0!</v>
      </c>
      <c r="CS33" s="246" t="e">
        <f t="shared" si="34"/>
        <v>#DIV/0!</v>
      </c>
      <c r="CT33" s="247" t="e">
        <f t="shared" si="34"/>
        <v>#DIV/0!</v>
      </c>
      <c r="CU33" s="248"/>
      <c r="CV33" s="244" t="e">
        <f t="shared" si="34"/>
        <v>#DIV/0!</v>
      </c>
      <c r="CW33" s="245" t="e">
        <f t="shared" si="34"/>
        <v>#DIV/0!</v>
      </c>
      <c r="CX33" s="246" t="e">
        <f t="shared" si="34"/>
        <v>#DIV/0!</v>
      </c>
      <c r="CY33" s="247" t="e">
        <f t="shared" si="34"/>
        <v>#DIV/0!</v>
      </c>
      <c r="CZ33" s="248"/>
      <c r="DA33" s="244" t="e">
        <f t="shared" si="34"/>
        <v>#DIV/0!</v>
      </c>
      <c r="DB33" s="245" t="e">
        <f t="shared" si="34"/>
        <v>#DIV/0!</v>
      </c>
      <c r="DC33" s="246" t="e">
        <f t="shared" si="34"/>
        <v>#DIV/0!</v>
      </c>
      <c r="DD33" s="247" t="e">
        <f t="shared" si="34"/>
        <v>#DIV/0!</v>
      </c>
      <c r="DE33" s="248"/>
      <c r="DF33" s="244" t="e">
        <f t="shared" si="34"/>
        <v>#DIV/0!</v>
      </c>
      <c r="DG33" s="245" t="e">
        <f t="shared" si="34"/>
        <v>#DIV/0!</v>
      </c>
      <c r="DH33" s="246" t="e">
        <f t="shared" si="34"/>
        <v>#DIV/0!</v>
      </c>
      <c r="DI33" s="247" t="e">
        <f t="shared" si="34"/>
        <v>#DIV/0!</v>
      </c>
      <c r="DJ33" s="248"/>
      <c r="DK33" s="244" t="e">
        <f>DK31/DK32*100</f>
        <v>#DIV/0!</v>
      </c>
      <c r="DL33" s="105" t="e">
        <f>DL31/DL32*100</f>
        <v>#DIV/0!</v>
      </c>
      <c r="DM33" s="106" t="e">
        <f>DM31/DM32*100</f>
        <v>#DIV/0!</v>
      </c>
      <c r="DN33" s="107" t="e">
        <f>DN31/DN32*100</f>
        <v>#DIV/0!</v>
      </c>
      <c r="DO33" s="108"/>
      <c r="DP33" s="104" t="e">
        <f>DP31/DP32*100</f>
        <v>#DIV/0!</v>
      </c>
      <c r="DQ33" s="105" t="e">
        <f>DQ31/DQ32*100</f>
        <v>#DIV/0!</v>
      </c>
      <c r="DR33" s="106" t="e">
        <f>DR31/DR32*100</f>
        <v>#DIV/0!</v>
      </c>
      <c r="DS33" s="107" t="e">
        <f>DS31/DS32*100</f>
        <v>#DIV/0!</v>
      </c>
      <c r="DT33" s="108"/>
      <c r="DU33" s="104" t="e">
        <f>DU31/DU32*100</f>
        <v>#DIV/0!</v>
      </c>
      <c r="DV33" s="105" t="e">
        <f>DV31/DV32*100</f>
        <v>#DIV/0!</v>
      </c>
      <c r="DW33" s="106" t="e">
        <f>DW31/DW32*100</f>
        <v>#DIV/0!</v>
      </c>
      <c r="DX33" s="107" t="e">
        <f>DX31/DX32*100</f>
        <v>#DIV/0!</v>
      </c>
      <c r="DY33" s="108"/>
      <c r="DZ33" s="104" t="e">
        <f>DZ31/DZ32*100</f>
        <v>#DIV/0!</v>
      </c>
      <c r="EA33" s="105" t="e">
        <f>EA31/EA32*100</f>
        <v>#DIV/0!</v>
      </c>
      <c r="EB33" s="106" t="e">
        <f>EB31/EB32*100</f>
        <v>#DIV/0!</v>
      </c>
      <c r="EC33" s="107" t="e">
        <f>EC31/EC32*100</f>
        <v>#DIV/0!</v>
      </c>
      <c r="ED33" s="108"/>
      <c r="EE33" s="21" t="e">
        <f t="shared" ref="EE33:EK33" si="35">EE31/EE32*100</f>
        <v>#DIV/0!</v>
      </c>
      <c r="EF33" s="1" t="e">
        <f t="shared" si="35"/>
        <v>#DIV/0!</v>
      </c>
      <c r="EG33" s="1" t="e">
        <f t="shared" si="35"/>
        <v>#DIV/0!</v>
      </c>
      <c r="EH33" s="1" t="e">
        <f t="shared" si="35"/>
        <v>#DIV/0!</v>
      </c>
      <c r="EJ33" s="1" t="e">
        <f t="shared" si="35"/>
        <v>#DIV/0!</v>
      </c>
      <c r="EK33" s="1" t="e">
        <f t="shared" si="35"/>
        <v>#DIV/0!</v>
      </c>
      <c r="EL33" s="1" t="e">
        <f>EL31/EL32*100</f>
        <v>#DIV/0!</v>
      </c>
      <c r="EM33" s="1" t="e">
        <f>EM31/EM32*100</f>
        <v>#DIV/0!</v>
      </c>
    </row>
    <row r="34" spans="1:143" ht="16.5" customHeight="1" x14ac:dyDescent="0.15">
      <c r="A34" s="21"/>
      <c r="B34" s="29"/>
      <c r="C34" s="35">
        <v>1</v>
      </c>
      <c r="D34" s="51" t="s">
        <v>7</v>
      </c>
      <c r="E34" s="195">
        <f t="shared" ref="E34:I60" si="36">J34+O34+T34+Y34+AD34+AI34+AN34+AS34+AX34+BC34+BH34+BM34+BR34+BW34+CB34+CG34+CL34+CQ34+CV34+DA34+DF34+DK34+DP34+DU34+DZ34</f>
        <v>0</v>
      </c>
      <c r="F34" s="196">
        <f t="shared" si="36"/>
        <v>0</v>
      </c>
      <c r="G34" s="197">
        <f t="shared" si="36"/>
        <v>0</v>
      </c>
      <c r="H34" s="198">
        <f t="shared" si="36"/>
        <v>0</v>
      </c>
      <c r="I34" s="199">
        <f t="shared" si="36"/>
        <v>0</v>
      </c>
      <c r="J34" s="52"/>
      <c r="K34" s="53"/>
      <c r="L34" s="51"/>
      <c r="M34" s="102">
        <f t="shared" ref="M34:M58" si="37">J34+K34+L34</f>
        <v>0</v>
      </c>
      <c r="N34" s="54"/>
      <c r="O34" s="52"/>
      <c r="P34" s="53"/>
      <c r="Q34" s="51"/>
      <c r="R34" s="102">
        <f t="shared" ref="R34:R58" si="38">O34+P34+Q34</f>
        <v>0</v>
      </c>
      <c r="S34" s="54"/>
      <c r="T34" s="52"/>
      <c r="U34" s="53"/>
      <c r="V34" s="51"/>
      <c r="W34" s="102">
        <f t="shared" ref="W34:W58" si="39">T34+U34+V34</f>
        <v>0</v>
      </c>
      <c r="X34" s="54"/>
      <c r="Y34" s="52"/>
      <c r="Z34" s="53"/>
      <c r="AA34" s="51"/>
      <c r="AB34" s="102">
        <f t="shared" ref="AB34:AB58" si="40">Y34+Z34+AA34</f>
        <v>0</v>
      </c>
      <c r="AC34" s="54"/>
      <c r="AD34" s="52"/>
      <c r="AE34" s="53"/>
      <c r="AF34" s="51"/>
      <c r="AG34" s="102">
        <f t="shared" ref="AG34:AG58" si="41">AD34+AE34+AF34</f>
        <v>0</v>
      </c>
      <c r="AH34" s="54"/>
      <c r="AI34" s="52"/>
      <c r="AJ34" s="53"/>
      <c r="AK34" s="51"/>
      <c r="AL34" s="102">
        <f t="shared" ref="AL34:AL58" si="42">AI34+AJ34+AK34</f>
        <v>0</v>
      </c>
      <c r="AM34" s="54"/>
      <c r="AN34" s="52"/>
      <c r="AO34" s="53"/>
      <c r="AP34" s="51"/>
      <c r="AQ34" s="102">
        <f t="shared" ref="AQ34:AQ58" si="43">AN34+AO34+AP34</f>
        <v>0</v>
      </c>
      <c r="AR34" s="54"/>
      <c r="AS34" s="52"/>
      <c r="AT34" s="53"/>
      <c r="AU34" s="51"/>
      <c r="AV34" s="102">
        <f t="shared" ref="AV34:AV58" si="44">AS34+AT34+AU34</f>
        <v>0</v>
      </c>
      <c r="AW34" s="54"/>
      <c r="AX34" s="52"/>
      <c r="AY34" s="53"/>
      <c r="AZ34" s="51"/>
      <c r="BA34" s="102">
        <f t="shared" ref="BA34:BA58" si="45">AX34+AY34+AZ34</f>
        <v>0</v>
      </c>
      <c r="BB34" s="54"/>
      <c r="BC34" s="165"/>
      <c r="BD34" s="166"/>
      <c r="BE34" s="167"/>
      <c r="BF34" s="236">
        <f t="shared" ref="BF34:BF58" si="46">BC34+BD34+BE34</f>
        <v>0</v>
      </c>
      <c r="BG34" s="168"/>
      <c r="BH34" s="165"/>
      <c r="BI34" s="166"/>
      <c r="BJ34" s="167"/>
      <c r="BK34" s="236">
        <f t="shared" ref="BK34:BK58" si="47">BH34+BI34+BJ34</f>
        <v>0</v>
      </c>
      <c r="BL34" s="168"/>
      <c r="BM34" s="165"/>
      <c r="BN34" s="166"/>
      <c r="BO34" s="167"/>
      <c r="BP34" s="236">
        <f t="shared" ref="BP34:BP58" si="48">BM34+BN34+BO34</f>
        <v>0</v>
      </c>
      <c r="BQ34" s="168"/>
      <c r="BR34" s="165"/>
      <c r="BS34" s="166"/>
      <c r="BT34" s="167"/>
      <c r="BU34" s="236">
        <f t="shared" ref="BU34:BU58" si="49">BR34+BS34+BT34</f>
        <v>0</v>
      </c>
      <c r="BV34" s="168"/>
      <c r="BW34" s="165"/>
      <c r="BX34" s="166"/>
      <c r="BY34" s="167"/>
      <c r="BZ34" s="236">
        <f t="shared" ref="BZ34:BZ58" si="50">BW34+BX34+BY34</f>
        <v>0</v>
      </c>
      <c r="CA34" s="168"/>
      <c r="CB34" s="165"/>
      <c r="CC34" s="166"/>
      <c r="CD34" s="167"/>
      <c r="CE34" s="236">
        <f t="shared" ref="CE34:CE58" si="51">CB34+CC34+CD34</f>
        <v>0</v>
      </c>
      <c r="CF34" s="168"/>
      <c r="CG34" s="165"/>
      <c r="CH34" s="166"/>
      <c r="CI34" s="167"/>
      <c r="CJ34" s="236">
        <f t="shared" ref="CJ34:CJ58" si="52">CG34+CH34+CI34</f>
        <v>0</v>
      </c>
      <c r="CK34" s="168"/>
      <c r="CL34" s="165"/>
      <c r="CM34" s="166"/>
      <c r="CN34" s="167"/>
      <c r="CO34" s="236">
        <f t="shared" ref="CO34:CO58" si="53">CL34+CM34+CN34</f>
        <v>0</v>
      </c>
      <c r="CP34" s="168"/>
      <c r="CQ34" s="165"/>
      <c r="CR34" s="166"/>
      <c r="CS34" s="167"/>
      <c r="CT34" s="236">
        <f t="shared" ref="CT34:CT58" si="54">CQ34+CR34+CS34</f>
        <v>0</v>
      </c>
      <c r="CU34" s="168"/>
      <c r="CV34" s="165"/>
      <c r="CW34" s="166"/>
      <c r="CX34" s="167"/>
      <c r="CY34" s="236">
        <f t="shared" ref="CY34:CY58" si="55">CV34+CW34+CX34</f>
        <v>0</v>
      </c>
      <c r="CZ34" s="168"/>
      <c r="DA34" s="165"/>
      <c r="DB34" s="166"/>
      <c r="DC34" s="167"/>
      <c r="DD34" s="236">
        <f t="shared" ref="DD34:DD58" si="56">DA34+DB34+DC34</f>
        <v>0</v>
      </c>
      <c r="DE34" s="168"/>
      <c r="DF34" s="165"/>
      <c r="DG34" s="166"/>
      <c r="DH34" s="167"/>
      <c r="DI34" s="236">
        <f t="shared" ref="DI34:DI58" si="57">DF34+DG34+DH34</f>
        <v>0</v>
      </c>
      <c r="DJ34" s="168"/>
      <c r="DK34" s="165"/>
      <c r="DL34" s="53"/>
      <c r="DM34" s="51"/>
      <c r="DN34" s="102">
        <f t="shared" ref="DN34:DN58" si="58">SUM(DK34:DM34)</f>
        <v>0</v>
      </c>
      <c r="DO34" s="54"/>
      <c r="DP34" s="52"/>
      <c r="DQ34" s="53"/>
      <c r="DR34" s="51"/>
      <c r="DS34" s="102">
        <f t="shared" ref="DS34:DS58" si="59">SUM(DP34:DR34)</f>
        <v>0</v>
      </c>
      <c r="DT34" s="54"/>
      <c r="DU34" s="52"/>
      <c r="DV34" s="53"/>
      <c r="DW34" s="51"/>
      <c r="DX34" s="102">
        <f t="shared" ref="DX34:DX58" si="60">SUM(DU34:DW34)</f>
        <v>0</v>
      </c>
      <c r="DY34" s="54"/>
      <c r="DZ34" s="52"/>
      <c r="EA34" s="53"/>
      <c r="EB34" s="51"/>
      <c r="EC34" s="102">
        <f t="shared" ref="EC34:EC58" si="61">SUM(DZ34:EB34)</f>
        <v>0</v>
      </c>
      <c r="ED34" s="54"/>
      <c r="EE34" s="21"/>
      <c r="EH34" s="1">
        <f t="shared" ref="EH34:EH58" si="62">EE34+EF34+EG34</f>
        <v>0</v>
      </c>
      <c r="EM34" s="1">
        <f t="shared" ref="EM34:EM58" si="63">EJ34+EK34+EL34</f>
        <v>0</v>
      </c>
    </row>
    <row r="35" spans="1:143" ht="16.5" customHeight="1" x14ac:dyDescent="0.15">
      <c r="A35" s="21"/>
      <c r="B35" s="29"/>
      <c r="C35" s="40">
        <v>2</v>
      </c>
      <c r="D35" s="41" t="s">
        <v>8</v>
      </c>
      <c r="E35" s="260">
        <f t="shared" si="36"/>
        <v>0</v>
      </c>
      <c r="F35" s="261">
        <f t="shared" si="36"/>
        <v>0</v>
      </c>
      <c r="G35" s="262">
        <f t="shared" si="36"/>
        <v>0</v>
      </c>
      <c r="H35" s="263">
        <f t="shared" si="36"/>
        <v>0</v>
      </c>
      <c r="I35" s="264">
        <f t="shared" si="36"/>
        <v>0</v>
      </c>
      <c r="J35" s="387"/>
      <c r="K35" s="386"/>
      <c r="L35" s="187"/>
      <c r="M35" s="102">
        <f t="shared" si="37"/>
        <v>0</v>
      </c>
      <c r="N35" s="44"/>
      <c r="O35" s="387"/>
      <c r="P35" s="386"/>
      <c r="Q35" s="187"/>
      <c r="R35" s="102">
        <f t="shared" si="38"/>
        <v>0</v>
      </c>
      <c r="S35" s="44"/>
      <c r="T35" s="387"/>
      <c r="U35" s="386"/>
      <c r="V35" s="187"/>
      <c r="W35" s="102">
        <f t="shared" si="39"/>
        <v>0</v>
      </c>
      <c r="X35" s="44"/>
      <c r="Y35" s="387"/>
      <c r="Z35" s="386"/>
      <c r="AA35" s="187"/>
      <c r="AB35" s="102">
        <f t="shared" si="40"/>
        <v>0</v>
      </c>
      <c r="AC35" s="44"/>
      <c r="AD35" s="387"/>
      <c r="AE35" s="386"/>
      <c r="AF35" s="187"/>
      <c r="AG35" s="102">
        <f t="shared" si="41"/>
        <v>0</v>
      </c>
      <c r="AH35" s="44"/>
      <c r="AI35" s="387"/>
      <c r="AJ35" s="386"/>
      <c r="AK35" s="187"/>
      <c r="AL35" s="102">
        <f t="shared" si="42"/>
        <v>0</v>
      </c>
      <c r="AM35" s="44"/>
      <c r="AN35" s="387"/>
      <c r="AO35" s="386"/>
      <c r="AP35" s="187"/>
      <c r="AQ35" s="102">
        <f t="shared" si="43"/>
        <v>0</v>
      </c>
      <c r="AR35" s="44"/>
      <c r="AS35" s="387"/>
      <c r="AT35" s="386"/>
      <c r="AU35" s="187"/>
      <c r="AV35" s="102">
        <f t="shared" si="44"/>
        <v>0</v>
      </c>
      <c r="AW35" s="44"/>
      <c r="AX35" s="387"/>
      <c r="AY35" s="386"/>
      <c r="AZ35" s="187"/>
      <c r="BA35" s="102">
        <f t="shared" si="45"/>
        <v>0</v>
      </c>
      <c r="BB35" s="44"/>
      <c r="BC35" s="157"/>
      <c r="BD35" s="158"/>
      <c r="BE35" s="159"/>
      <c r="BF35" s="234">
        <f t="shared" si="46"/>
        <v>0</v>
      </c>
      <c r="BG35" s="160"/>
      <c r="BH35" s="157"/>
      <c r="BI35" s="158"/>
      <c r="BJ35" s="159"/>
      <c r="BK35" s="234">
        <f t="shared" si="47"/>
        <v>0</v>
      </c>
      <c r="BL35" s="160"/>
      <c r="BM35" s="157"/>
      <c r="BN35" s="158"/>
      <c r="BO35" s="159"/>
      <c r="BP35" s="234">
        <f t="shared" si="48"/>
        <v>0</v>
      </c>
      <c r="BQ35" s="160"/>
      <c r="BR35" s="157"/>
      <c r="BS35" s="158"/>
      <c r="BT35" s="159"/>
      <c r="BU35" s="234">
        <f t="shared" si="49"/>
        <v>0</v>
      </c>
      <c r="BV35" s="160"/>
      <c r="BW35" s="157"/>
      <c r="BX35" s="158"/>
      <c r="BY35" s="159"/>
      <c r="BZ35" s="234">
        <f t="shared" si="50"/>
        <v>0</v>
      </c>
      <c r="CA35" s="160"/>
      <c r="CB35" s="157"/>
      <c r="CC35" s="158"/>
      <c r="CD35" s="159"/>
      <c r="CE35" s="234">
        <f t="shared" si="51"/>
        <v>0</v>
      </c>
      <c r="CF35" s="160"/>
      <c r="CG35" s="157"/>
      <c r="CH35" s="158"/>
      <c r="CI35" s="159"/>
      <c r="CJ35" s="234">
        <f t="shared" si="52"/>
        <v>0</v>
      </c>
      <c r="CK35" s="160"/>
      <c r="CL35" s="157"/>
      <c r="CM35" s="158"/>
      <c r="CN35" s="159"/>
      <c r="CO35" s="234">
        <f t="shared" si="53"/>
        <v>0</v>
      </c>
      <c r="CP35" s="160"/>
      <c r="CQ35" s="157"/>
      <c r="CR35" s="158"/>
      <c r="CS35" s="159"/>
      <c r="CT35" s="234">
        <f t="shared" si="54"/>
        <v>0</v>
      </c>
      <c r="CU35" s="160"/>
      <c r="CV35" s="157"/>
      <c r="CW35" s="158"/>
      <c r="CX35" s="159"/>
      <c r="CY35" s="234">
        <f t="shared" si="55"/>
        <v>0</v>
      </c>
      <c r="CZ35" s="160"/>
      <c r="DA35" s="157"/>
      <c r="DB35" s="158"/>
      <c r="DC35" s="159"/>
      <c r="DD35" s="234">
        <f t="shared" si="56"/>
        <v>0</v>
      </c>
      <c r="DE35" s="160"/>
      <c r="DF35" s="157"/>
      <c r="DG35" s="158"/>
      <c r="DH35" s="159"/>
      <c r="DI35" s="234">
        <f t="shared" si="57"/>
        <v>0</v>
      </c>
      <c r="DJ35" s="160"/>
      <c r="DK35" s="157"/>
      <c r="DL35" s="43"/>
      <c r="DM35" s="41"/>
      <c r="DN35" s="82">
        <f t="shared" si="58"/>
        <v>0</v>
      </c>
      <c r="DO35" s="44"/>
      <c r="DP35" s="42"/>
      <c r="DQ35" s="43"/>
      <c r="DR35" s="41"/>
      <c r="DS35" s="82">
        <f t="shared" si="59"/>
        <v>0</v>
      </c>
      <c r="DT35" s="44"/>
      <c r="DU35" s="42"/>
      <c r="DV35" s="43"/>
      <c r="DW35" s="41"/>
      <c r="DX35" s="82">
        <f t="shared" si="60"/>
        <v>0</v>
      </c>
      <c r="DY35" s="44"/>
      <c r="DZ35" s="42"/>
      <c r="EA35" s="43"/>
      <c r="EB35" s="41"/>
      <c r="EC35" s="82">
        <f t="shared" si="61"/>
        <v>0</v>
      </c>
      <c r="ED35" s="44"/>
      <c r="EE35" s="21"/>
      <c r="EH35" s="1">
        <f t="shared" si="62"/>
        <v>0</v>
      </c>
      <c r="EM35" s="1">
        <f t="shared" si="63"/>
        <v>0</v>
      </c>
    </row>
    <row r="36" spans="1:143" ht="16.5" customHeight="1" x14ac:dyDescent="0.15">
      <c r="A36" s="21"/>
      <c r="B36" s="29"/>
      <c r="C36" s="40">
        <v>3</v>
      </c>
      <c r="D36" s="41" t="s">
        <v>9</v>
      </c>
      <c r="E36" s="260">
        <f t="shared" si="36"/>
        <v>0</v>
      </c>
      <c r="F36" s="261">
        <f t="shared" si="36"/>
        <v>0</v>
      </c>
      <c r="G36" s="262">
        <f t="shared" si="36"/>
        <v>0</v>
      </c>
      <c r="H36" s="263">
        <f t="shared" si="36"/>
        <v>0</v>
      </c>
      <c r="I36" s="264">
        <f t="shared" si="36"/>
        <v>0</v>
      </c>
      <c r="J36" s="387"/>
      <c r="K36" s="386"/>
      <c r="L36" s="187"/>
      <c r="M36" s="102">
        <f t="shared" si="37"/>
        <v>0</v>
      </c>
      <c r="N36" s="44"/>
      <c r="O36" s="387"/>
      <c r="P36" s="386"/>
      <c r="Q36" s="187"/>
      <c r="R36" s="102">
        <f t="shared" si="38"/>
        <v>0</v>
      </c>
      <c r="S36" s="44"/>
      <c r="T36" s="387"/>
      <c r="U36" s="386"/>
      <c r="V36" s="187"/>
      <c r="W36" s="102">
        <f t="shared" si="39"/>
        <v>0</v>
      </c>
      <c r="X36" s="44"/>
      <c r="Y36" s="387"/>
      <c r="Z36" s="386"/>
      <c r="AA36" s="187"/>
      <c r="AB36" s="102">
        <f t="shared" si="40"/>
        <v>0</v>
      </c>
      <c r="AC36" s="44"/>
      <c r="AD36" s="387"/>
      <c r="AE36" s="386"/>
      <c r="AF36" s="187"/>
      <c r="AG36" s="102">
        <f t="shared" si="41"/>
        <v>0</v>
      </c>
      <c r="AH36" s="44"/>
      <c r="AI36" s="387"/>
      <c r="AJ36" s="386"/>
      <c r="AK36" s="187"/>
      <c r="AL36" s="102">
        <f t="shared" si="42"/>
        <v>0</v>
      </c>
      <c r="AM36" s="44"/>
      <c r="AN36" s="387"/>
      <c r="AO36" s="386"/>
      <c r="AP36" s="187"/>
      <c r="AQ36" s="102">
        <f t="shared" si="43"/>
        <v>0</v>
      </c>
      <c r="AR36" s="44"/>
      <c r="AS36" s="387"/>
      <c r="AT36" s="386"/>
      <c r="AU36" s="187"/>
      <c r="AV36" s="102">
        <f t="shared" si="44"/>
        <v>0</v>
      </c>
      <c r="AW36" s="44"/>
      <c r="AX36" s="387"/>
      <c r="AY36" s="386"/>
      <c r="AZ36" s="187"/>
      <c r="BA36" s="102">
        <f t="shared" si="45"/>
        <v>0</v>
      </c>
      <c r="BB36" s="44"/>
      <c r="BC36" s="157"/>
      <c r="BD36" s="158"/>
      <c r="BE36" s="159"/>
      <c r="BF36" s="234">
        <f t="shared" si="46"/>
        <v>0</v>
      </c>
      <c r="BG36" s="160"/>
      <c r="BH36" s="157"/>
      <c r="BI36" s="158"/>
      <c r="BJ36" s="159"/>
      <c r="BK36" s="234">
        <f t="shared" si="47"/>
        <v>0</v>
      </c>
      <c r="BL36" s="160"/>
      <c r="BM36" s="157"/>
      <c r="BN36" s="158"/>
      <c r="BO36" s="159"/>
      <c r="BP36" s="234">
        <f t="shared" si="48"/>
        <v>0</v>
      </c>
      <c r="BQ36" s="160"/>
      <c r="BR36" s="157"/>
      <c r="BS36" s="158"/>
      <c r="BT36" s="159"/>
      <c r="BU36" s="234">
        <f t="shared" si="49"/>
        <v>0</v>
      </c>
      <c r="BV36" s="160"/>
      <c r="BW36" s="157"/>
      <c r="BX36" s="158"/>
      <c r="BY36" s="159"/>
      <c r="BZ36" s="234">
        <f t="shared" si="50"/>
        <v>0</v>
      </c>
      <c r="CA36" s="160"/>
      <c r="CB36" s="157"/>
      <c r="CC36" s="158"/>
      <c r="CD36" s="159"/>
      <c r="CE36" s="234">
        <f t="shared" si="51"/>
        <v>0</v>
      </c>
      <c r="CF36" s="160"/>
      <c r="CG36" s="157"/>
      <c r="CH36" s="158"/>
      <c r="CI36" s="159"/>
      <c r="CJ36" s="234">
        <f t="shared" si="52"/>
        <v>0</v>
      </c>
      <c r="CK36" s="160"/>
      <c r="CL36" s="157"/>
      <c r="CM36" s="158"/>
      <c r="CN36" s="159"/>
      <c r="CO36" s="234">
        <f t="shared" si="53"/>
        <v>0</v>
      </c>
      <c r="CP36" s="160"/>
      <c r="CQ36" s="157"/>
      <c r="CR36" s="158"/>
      <c r="CS36" s="159"/>
      <c r="CT36" s="234">
        <f t="shared" si="54"/>
        <v>0</v>
      </c>
      <c r="CU36" s="160"/>
      <c r="CV36" s="157"/>
      <c r="CW36" s="158"/>
      <c r="CX36" s="159"/>
      <c r="CY36" s="234">
        <f t="shared" si="55"/>
        <v>0</v>
      </c>
      <c r="CZ36" s="160"/>
      <c r="DA36" s="157"/>
      <c r="DB36" s="158"/>
      <c r="DC36" s="159"/>
      <c r="DD36" s="234">
        <f t="shared" si="56"/>
        <v>0</v>
      </c>
      <c r="DE36" s="160"/>
      <c r="DF36" s="157"/>
      <c r="DG36" s="158"/>
      <c r="DH36" s="159"/>
      <c r="DI36" s="234">
        <f t="shared" si="57"/>
        <v>0</v>
      </c>
      <c r="DJ36" s="160"/>
      <c r="DK36" s="157"/>
      <c r="DL36" s="43"/>
      <c r="DM36" s="41"/>
      <c r="DN36" s="82">
        <f t="shared" si="58"/>
        <v>0</v>
      </c>
      <c r="DO36" s="44"/>
      <c r="DP36" s="42"/>
      <c r="DQ36" s="43"/>
      <c r="DR36" s="41"/>
      <c r="DS36" s="82">
        <f t="shared" si="59"/>
        <v>0</v>
      </c>
      <c r="DT36" s="44"/>
      <c r="DU36" s="42"/>
      <c r="DV36" s="43"/>
      <c r="DW36" s="41"/>
      <c r="DX36" s="82">
        <f t="shared" si="60"/>
        <v>0</v>
      </c>
      <c r="DY36" s="44"/>
      <c r="DZ36" s="42"/>
      <c r="EA36" s="43"/>
      <c r="EB36" s="41"/>
      <c r="EC36" s="82">
        <f t="shared" si="61"/>
        <v>0</v>
      </c>
      <c r="ED36" s="44"/>
      <c r="EE36" s="21"/>
      <c r="EH36" s="1">
        <f t="shared" si="62"/>
        <v>0</v>
      </c>
      <c r="EM36" s="1">
        <f t="shared" si="63"/>
        <v>0</v>
      </c>
    </row>
    <row r="37" spans="1:143" ht="16.5" customHeight="1" x14ac:dyDescent="0.15">
      <c r="A37" s="21"/>
      <c r="B37" s="29"/>
      <c r="C37" s="40">
        <v>4</v>
      </c>
      <c r="D37" s="41" t="s">
        <v>10</v>
      </c>
      <c r="E37" s="260">
        <f t="shared" si="36"/>
        <v>0</v>
      </c>
      <c r="F37" s="261">
        <f t="shared" si="36"/>
        <v>0</v>
      </c>
      <c r="G37" s="262">
        <f t="shared" si="36"/>
        <v>0</v>
      </c>
      <c r="H37" s="263">
        <f t="shared" si="36"/>
        <v>0</v>
      </c>
      <c r="I37" s="264">
        <f t="shared" si="36"/>
        <v>0</v>
      </c>
      <c r="J37" s="387"/>
      <c r="K37" s="386"/>
      <c r="L37" s="187"/>
      <c r="M37" s="102">
        <f t="shared" si="37"/>
        <v>0</v>
      </c>
      <c r="N37" s="44"/>
      <c r="O37" s="387"/>
      <c r="P37" s="386"/>
      <c r="Q37" s="187"/>
      <c r="R37" s="102">
        <f t="shared" si="38"/>
        <v>0</v>
      </c>
      <c r="S37" s="44"/>
      <c r="T37" s="387"/>
      <c r="U37" s="386"/>
      <c r="V37" s="187"/>
      <c r="W37" s="102">
        <f t="shared" si="39"/>
        <v>0</v>
      </c>
      <c r="X37" s="44"/>
      <c r="Y37" s="387"/>
      <c r="Z37" s="386"/>
      <c r="AA37" s="187"/>
      <c r="AB37" s="102">
        <f t="shared" si="40"/>
        <v>0</v>
      </c>
      <c r="AC37" s="44"/>
      <c r="AD37" s="387"/>
      <c r="AE37" s="386"/>
      <c r="AF37" s="187"/>
      <c r="AG37" s="102">
        <f t="shared" si="41"/>
        <v>0</v>
      </c>
      <c r="AH37" s="44"/>
      <c r="AI37" s="387"/>
      <c r="AJ37" s="386"/>
      <c r="AK37" s="187"/>
      <c r="AL37" s="102">
        <f t="shared" si="42"/>
        <v>0</v>
      </c>
      <c r="AM37" s="44"/>
      <c r="AN37" s="387"/>
      <c r="AO37" s="386"/>
      <c r="AP37" s="187"/>
      <c r="AQ37" s="102">
        <f t="shared" si="43"/>
        <v>0</v>
      </c>
      <c r="AR37" s="44"/>
      <c r="AS37" s="387"/>
      <c r="AT37" s="386"/>
      <c r="AU37" s="187"/>
      <c r="AV37" s="102">
        <f t="shared" si="44"/>
        <v>0</v>
      </c>
      <c r="AW37" s="44"/>
      <c r="AX37" s="387"/>
      <c r="AY37" s="386"/>
      <c r="AZ37" s="187"/>
      <c r="BA37" s="102">
        <f t="shared" si="45"/>
        <v>0</v>
      </c>
      <c r="BB37" s="44"/>
      <c r="BC37" s="157"/>
      <c r="BD37" s="158"/>
      <c r="BE37" s="159"/>
      <c r="BF37" s="234">
        <f t="shared" si="46"/>
        <v>0</v>
      </c>
      <c r="BG37" s="160"/>
      <c r="BH37" s="157"/>
      <c r="BI37" s="158"/>
      <c r="BJ37" s="159"/>
      <c r="BK37" s="234">
        <f t="shared" si="47"/>
        <v>0</v>
      </c>
      <c r="BL37" s="160"/>
      <c r="BM37" s="157"/>
      <c r="BN37" s="158"/>
      <c r="BO37" s="159"/>
      <c r="BP37" s="234">
        <f t="shared" si="48"/>
        <v>0</v>
      </c>
      <c r="BQ37" s="160"/>
      <c r="BR37" s="157"/>
      <c r="BS37" s="158"/>
      <c r="BT37" s="159"/>
      <c r="BU37" s="234">
        <f t="shared" si="49"/>
        <v>0</v>
      </c>
      <c r="BV37" s="160"/>
      <c r="BW37" s="157"/>
      <c r="BX37" s="158"/>
      <c r="BY37" s="159"/>
      <c r="BZ37" s="234">
        <f t="shared" si="50"/>
        <v>0</v>
      </c>
      <c r="CA37" s="160"/>
      <c r="CB37" s="157"/>
      <c r="CC37" s="158"/>
      <c r="CD37" s="159"/>
      <c r="CE37" s="234">
        <f t="shared" si="51"/>
        <v>0</v>
      </c>
      <c r="CF37" s="160"/>
      <c r="CG37" s="157"/>
      <c r="CH37" s="158"/>
      <c r="CI37" s="159"/>
      <c r="CJ37" s="234">
        <f t="shared" si="52"/>
        <v>0</v>
      </c>
      <c r="CK37" s="160"/>
      <c r="CL37" s="157"/>
      <c r="CM37" s="158"/>
      <c r="CN37" s="159"/>
      <c r="CO37" s="234">
        <f t="shared" si="53"/>
        <v>0</v>
      </c>
      <c r="CP37" s="160"/>
      <c r="CQ37" s="157"/>
      <c r="CR37" s="158"/>
      <c r="CS37" s="159"/>
      <c r="CT37" s="234">
        <f t="shared" si="54"/>
        <v>0</v>
      </c>
      <c r="CU37" s="160"/>
      <c r="CV37" s="157"/>
      <c r="CW37" s="158"/>
      <c r="CX37" s="159"/>
      <c r="CY37" s="234">
        <f t="shared" si="55"/>
        <v>0</v>
      </c>
      <c r="CZ37" s="160"/>
      <c r="DA37" s="157"/>
      <c r="DB37" s="158"/>
      <c r="DC37" s="159"/>
      <c r="DD37" s="234">
        <f t="shared" si="56"/>
        <v>0</v>
      </c>
      <c r="DE37" s="160"/>
      <c r="DF37" s="157"/>
      <c r="DG37" s="158"/>
      <c r="DH37" s="159"/>
      <c r="DI37" s="234">
        <f t="shared" si="57"/>
        <v>0</v>
      </c>
      <c r="DJ37" s="160"/>
      <c r="DK37" s="157"/>
      <c r="DL37" s="43"/>
      <c r="DM37" s="41"/>
      <c r="DN37" s="82">
        <f t="shared" si="58"/>
        <v>0</v>
      </c>
      <c r="DO37" s="44"/>
      <c r="DP37" s="42"/>
      <c r="DQ37" s="43"/>
      <c r="DR37" s="41"/>
      <c r="DS37" s="82">
        <f t="shared" si="59"/>
        <v>0</v>
      </c>
      <c r="DT37" s="44"/>
      <c r="DU37" s="42"/>
      <c r="DV37" s="43"/>
      <c r="DW37" s="41"/>
      <c r="DX37" s="82">
        <f t="shared" si="60"/>
        <v>0</v>
      </c>
      <c r="DY37" s="44"/>
      <c r="DZ37" s="42"/>
      <c r="EA37" s="43"/>
      <c r="EB37" s="41"/>
      <c r="EC37" s="82">
        <f t="shared" si="61"/>
        <v>0</v>
      </c>
      <c r="ED37" s="44"/>
      <c r="EE37" s="21"/>
      <c r="EH37" s="1">
        <f t="shared" si="62"/>
        <v>0</v>
      </c>
      <c r="EM37" s="1">
        <f t="shared" si="63"/>
        <v>0</v>
      </c>
    </row>
    <row r="38" spans="1:143" ht="16.5" customHeight="1" x14ac:dyDescent="0.15">
      <c r="A38" s="21"/>
      <c r="B38" s="29"/>
      <c r="C38" s="40">
        <v>5</v>
      </c>
      <c r="D38" s="41" t="s">
        <v>11</v>
      </c>
      <c r="E38" s="260">
        <f t="shared" si="36"/>
        <v>0</v>
      </c>
      <c r="F38" s="261">
        <f t="shared" si="36"/>
        <v>0</v>
      </c>
      <c r="G38" s="262">
        <f t="shared" si="36"/>
        <v>0</v>
      </c>
      <c r="H38" s="263">
        <f t="shared" si="36"/>
        <v>0</v>
      </c>
      <c r="I38" s="264">
        <f t="shared" si="36"/>
        <v>0</v>
      </c>
      <c r="J38" s="387"/>
      <c r="K38" s="386"/>
      <c r="L38" s="187"/>
      <c r="M38" s="102">
        <f t="shared" si="37"/>
        <v>0</v>
      </c>
      <c r="N38" s="44"/>
      <c r="O38" s="387"/>
      <c r="P38" s="386"/>
      <c r="Q38" s="187"/>
      <c r="R38" s="102">
        <f t="shared" si="38"/>
        <v>0</v>
      </c>
      <c r="S38" s="44"/>
      <c r="T38" s="387"/>
      <c r="U38" s="386"/>
      <c r="V38" s="187"/>
      <c r="W38" s="102">
        <f t="shared" si="39"/>
        <v>0</v>
      </c>
      <c r="X38" s="44"/>
      <c r="Y38" s="387"/>
      <c r="Z38" s="386"/>
      <c r="AA38" s="187"/>
      <c r="AB38" s="102">
        <f t="shared" si="40"/>
        <v>0</v>
      </c>
      <c r="AC38" s="44"/>
      <c r="AD38" s="387"/>
      <c r="AE38" s="386"/>
      <c r="AF38" s="187"/>
      <c r="AG38" s="102">
        <f t="shared" si="41"/>
        <v>0</v>
      </c>
      <c r="AH38" s="44"/>
      <c r="AI38" s="387"/>
      <c r="AJ38" s="386"/>
      <c r="AK38" s="187"/>
      <c r="AL38" s="102">
        <f t="shared" si="42"/>
        <v>0</v>
      </c>
      <c r="AM38" s="44"/>
      <c r="AN38" s="387"/>
      <c r="AO38" s="386"/>
      <c r="AP38" s="187"/>
      <c r="AQ38" s="102">
        <f t="shared" si="43"/>
        <v>0</v>
      </c>
      <c r="AR38" s="44"/>
      <c r="AS38" s="387"/>
      <c r="AT38" s="386"/>
      <c r="AU38" s="187"/>
      <c r="AV38" s="102">
        <f t="shared" si="44"/>
        <v>0</v>
      </c>
      <c r="AW38" s="44"/>
      <c r="AX38" s="387"/>
      <c r="AY38" s="386"/>
      <c r="AZ38" s="187"/>
      <c r="BA38" s="102">
        <f t="shared" si="45"/>
        <v>0</v>
      </c>
      <c r="BB38" s="44"/>
      <c r="BC38" s="157"/>
      <c r="BD38" s="158"/>
      <c r="BE38" s="159"/>
      <c r="BF38" s="234">
        <f t="shared" si="46"/>
        <v>0</v>
      </c>
      <c r="BG38" s="160"/>
      <c r="BH38" s="157"/>
      <c r="BI38" s="158"/>
      <c r="BJ38" s="159"/>
      <c r="BK38" s="234">
        <f t="shared" si="47"/>
        <v>0</v>
      </c>
      <c r="BL38" s="160"/>
      <c r="BM38" s="157"/>
      <c r="BN38" s="158"/>
      <c r="BO38" s="159"/>
      <c r="BP38" s="234">
        <f t="shared" si="48"/>
        <v>0</v>
      </c>
      <c r="BQ38" s="160"/>
      <c r="BR38" s="157"/>
      <c r="BS38" s="158"/>
      <c r="BT38" s="159"/>
      <c r="BU38" s="234">
        <f t="shared" si="49"/>
        <v>0</v>
      </c>
      <c r="BV38" s="160"/>
      <c r="BW38" s="157"/>
      <c r="BX38" s="158"/>
      <c r="BY38" s="159"/>
      <c r="BZ38" s="234">
        <f t="shared" si="50"/>
        <v>0</v>
      </c>
      <c r="CA38" s="160"/>
      <c r="CB38" s="157"/>
      <c r="CC38" s="158"/>
      <c r="CD38" s="159"/>
      <c r="CE38" s="234">
        <f t="shared" si="51"/>
        <v>0</v>
      </c>
      <c r="CF38" s="160"/>
      <c r="CG38" s="157"/>
      <c r="CH38" s="158"/>
      <c r="CI38" s="159"/>
      <c r="CJ38" s="234">
        <f t="shared" si="52"/>
        <v>0</v>
      </c>
      <c r="CK38" s="160"/>
      <c r="CL38" s="157"/>
      <c r="CM38" s="158"/>
      <c r="CN38" s="159"/>
      <c r="CO38" s="234">
        <f t="shared" si="53"/>
        <v>0</v>
      </c>
      <c r="CP38" s="160"/>
      <c r="CQ38" s="157"/>
      <c r="CR38" s="158"/>
      <c r="CS38" s="159"/>
      <c r="CT38" s="234">
        <f t="shared" si="54"/>
        <v>0</v>
      </c>
      <c r="CU38" s="160"/>
      <c r="CV38" s="157"/>
      <c r="CW38" s="158"/>
      <c r="CX38" s="159"/>
      <c r="CY38" s="234">
        <f t="shared" si="55"/>
        <v>0</v>
      </c>
      <c r="CZ38" s="160"/>
      <c r="DA38" s="157"/>
      <c r="DB38" s="158"/>
      <c r="DC38" s="159"/>
      <c r="DD38" s="234">
        <f t="shared" si="56"/>
        <v>0</v>
      </c>
      <c r="DE38" s="160"/>
      <c r="DF38" s="157"/>
      <c r="DG38" s="158"/>
      <c r="DH38" s="159"/>
      <c r="DI38" s="234">
        <f t="shared" si="57"/>
        <v>0</v>
      </c>
      <c r="DJ38" s="160"/>
      <c r="DK38" s="157"/>
      <c r="DL38" s="43"/>
      <c r="DM38" s="41"/>
      <c r="DN38" s="82">
        <f t="shared" si="58"/>
        <v>0</v>
      </c>
      <c r="DO38" s="44"/>
      <c r="DP38" s="42"/>
      <c r="DQ38" s="43"/>
      <c r="DR38" s="41"/>
      <c r="DS38" s="82">
        <f t="shared" si="59"/>
        <v>0</v>
      </c>
      <c r="DT38" s="44"/>
      <c r="DU38" s="42"/>
      <c r="DV38" s="43"/>
      <c r="DW38" s="41"/>
      <c r="DX38" s="82">
        <f t="shared" si="60"/>
        <v>0</v>
      </c>
      <c r="DY38" s="44"/>
      <c r="DZ38" s="42"/>
      <c r="EA38" s="43"/>
      <c r="EB38" s="41"/>
      <c r="EC38" s="82">
        <f t="shared" si="61"/>
        <v>0</v>
      </c>
      <c r="ED38" s="44"/>
      <c r="EE38" s="21"/>
      <c r="EH38" s="1">
        <f t="shared" si="62"/>
        <v>0</v>
      </c>
      <c r="EM38" s="1">
        <f t="shared" si="63"/>
        <v>0</v>
      </c>
    </row>
    <row r="39" spans="1:143" ht="16.5" customHeight="1" x14ac:dyDescent="0.15">
      <c r="A39" s="21"/>
      <c r="B39" s="29"/>
      <c r="C39" s="40">
        <v>6</v>
      </c>
      <c r="D39" s="41" t="s">
        <v>12</v>
      </c>
      <c r="E39" s="260">
        <f t="shared" si="36"/>
        <v>0</v>
      </c>
      <c r="F39" s="261">
        <f t="shared" si="36"/>
        <v>0</v>
      </c>
      <c r="G39" s="262">
        <f t="shared" si="36"/>
        <v>0</v>
      </c>
      <c r="H39" s="263">
        <f t="shared" si="36"/>
        <v>0</v>
      </c>
      <c r="I39" s="264">
        <f t="shared" si="36"/>
        <v>0</v>
      </c>
      <c r="J39" s="387"/>
      <c r="K39" s="386"/>
      <c r="L39" s="187"/>
      <c r="M39" s="102">
        <f t="shared" si="37"/>
        <v>0</v>
      </c>
      <c r="N39" s="44"/>
      <c r="O39" s="387"/>
      <c r="P39" s="386"/>
      <c r="Q39" s="187"/>
      <c r="R39" s="102">
        <f t="shared" si="38"/>
        <v>0</v>
      </c>
      <c r="S39" s="44"/>
      <c r="T39" s="387"/>
      <c r="U39" s="386"/>
      <c r="V39" s="187"/>
      <c r="W39" s="102">
        <f t="shared" si="39"/>
        <v>0</v>
      </c>
      <c r="X39" s="44"/>
      <c r="Y39" s="387"/>
      <c r="Z39" s="386"/>
      <c r="AA39" s="187"/>
      <c r="AB39" s="102">
        <f t="shared" si="40"/>
        <v>0</v>
      </c>
      <c r="AC39" s="44"/>
      <c r="AD39" s="387"/>
      <c r="AE39" s="386"/>
      <c r="AF39" s="187"/>
      <c r="AG39" s="102">
        <f t="shared" si="41"/>
        <v>0</v>
      </c>
      <c r="AH39" s="44"/>
      <c r="AI39" s="387"/>
      <c r="AJ39" s="386"/>
      <c r="AK39" s="187"/>
      <c r="AL39" s="102">
        <f t="shared" si="42"/>
        <v>0</v>
      </c>
      <c r="AM39" s="44"/>
      <c r="AN39" s="387"/>
      <c r="AO39" s="386"/>
      <c r="AP39" s="187"/>
      <c r="AQ39" s="102">
        <f t="shared" si="43"/>
        <v>0</v>
      </c>
      <c r="AR39" s="44"/>
      <c r="AS39" s="387"/>
      <c r="AT39" s="386"/>
      <c r="AU39" s="187"/>
      <c r="AV39" s="102">
        <f t="shared" si="44"/>
        <v>0</v>
      </c>
      <c r="AW39" s="44"/>
      <c r="AX39" s="387"/>
      <c r="AY39" s="386"/>
      <c r="AZ39" s="187"/>
      <c r="BA39" s="102">
        <f t="shared" si="45"/>
        <v>0</v>
      </c>
      <c r="BB39" s="44"/>
      <c r="BC39" s="157"/>
      <c r="BD39" s="158"/>
      <c r="BE39" s="159"/>
      <c r="BF39" s="234">
        <f t="shared" si="46"/>
        <v>0</v>
      </c>
      <c r="BG39" s="160"/>
      <c r="BH39" s="157"/>
      <c r="BI39" s="158"/>
      <c r="BJ39" s="159"/>
      <c r="BK39" s="234">
        <f t="shared" si="47"/>
        <v>0</v>
      </c>
      <c r="BL39" s="160"/>
      <c r="BM39" s="157"/>
      <c r="BN39" s="158"/>
      <c r="BO39" s="159"/>
      <c r="BP39" s="234">
        <f t="shared" si="48"/>
        <v>0</v>
      </c>
      <c r="BQ39" s="160"/>
      <c r="BR39" s="157"/>
      <c r="BS39" s="158"/>
      <c r="BT39" s="159"/>
      <c r="BU39" s="234">
        <f t="shared" si="49"/>
        <v>0</v>
      </c>
      <c r="BV39" s="160"/>
      <c r="BW39" s="157"/>
      <c r="BX39" s="158"/>
      <c r="BY39" s="159"/>
      <c r="BZ39" s="234">
        <f t="shared" si="50"/>
        <v>0</v>
      </c>
      <c r="CA39" s="160"/>
      <c r="CB39" s="157"/>
      <c r="CC39" s="158"/>
      <c r="CD39" s="159"/>
      <c r="CE39" s="234">
        <f t="shared" si="51"/>
        <v>0</v>
      </c>
      <c r="CF39" s="160"/>
      <c r="CG39" s="157"/>
      <c r="CH39" s="158"/>
      <c r="CI39" s="159"/>
      <c r="CJ39" s="234">
        <f t="shared" si="52"/>
        <v>0</v>
      </c>
      <c r="CK39" s="160"/>
      <c r="CL39" s="157"/>
      <c r="CM39" s="158"/>
      <c r="CN39" s="159"/>
      <c r="CO39" s="234">
        <f t="shared" si="53"/>
        <v>0</v>
      </c>
      <c r="CP39" s="160"/>
      <c r="CQ39" s="157"/>
      <c r="CR39" s="158"/>
      <c r="CS39" s="159"/>
      <c r="CT39" s="234">
        <f t="shared" si="54"/>
        <v>0</v>
      </c>
      <c r="CU39" s="160"/>
      <c r="CV39" s="157"/>
      <c r="CW39" s="158"/>
      <c r="CX39" s="159"/>
      <c r="CY39" s="234">
        <f t="shared" si="55"/>
        <v>0</v>
      </c>
      <c r="CZ39" s="160"/>
      <c r="DA39" s="157"/>
      <c r="DB39" s="158"/>
      <c r="DC39" s="159"/>
      <c r="DD39" s="234">
        <f t="shared" si="56"/>
        <v>0</v>
      </c>
      <c r="DE39" s="160"/>
      <c r="DF39" s="157"/>
      <c r="DG39" s="158"/>
      <c r="DH39" s="159"/>
      <c r="DI39" s="234">
        <f t="shared" si="57"/>
        <v>0</v>
      </c>
      <c r="DJ39" s="160"/>
      <c r="DK39" s="157"/>
      <c r="DL39" s="43"/>
      <c r="DM39" s="41"/>
      <c r="DN39" s="82">
        <f t="shared" si="58"/>
        <v>0</v>
      </c>
      <c r="DO39" s="44"/>
      <c r="DP39" s="42"/>
      <c r="DQ39" s="43"/>
      <c r="DR39" s="41"/>
      <c r="DS39" s="82">
        <f t="shared" si="59"/>
        <v>0</v>
      </c>
      <c r="DT39" s="44"/>
      <c r="DU39" s="42"/>
      <c r="DV39" s="43"/>
      <c r="DW39" s="41"/>
      <c r="DX39" s="82">
        <f t="shared" si="60"/>
        <v>0</v>
      </c>
      <c r="DY39" s="44"/>
      <c r="DZ39" s="42"/>
      <c r="EA39" s="43"/>
      <c r="EB39" s="41"/>
      <c r="EC39" s="82">
        <f t="shared" si="61"/>
        <v>0</v>
      </c>
      <c r="ED39" s="44"/>
      <c r="EE39" s="21"/>
      <c r="EH39" s="1">
        <f t="shared" si="62"/>
        <v>0</v>
      </c>
      <c r="EM39" s="1">
        <f t="shared" si="63"/>
        <v>0</v>
      </c>
    </row>
    <row r="40" spans="1:143" ht="16.5" customHeight="1" x14ac:dyDescent="0.15">
      <c r="A40" s="21"/>
      <c r="B40" s="29" t="s">
        <v>35</v>
      </c>
      <c r="C40" s="40">
        <v>7</v>
      </c>
      <c r="D40" s="41" t="s">
        <v>14</v>
      </c>
      <c r="E40" s="260">
        <f t="shared" si="36"/>
        <v>0</v>
      </c>
      <c r="F40" s="261">
        <f t="shared" si="36"/>
        <v>0</v>
      </c>
      <c r="G40" s="262">
        <f t="shared" si="36"/>
        <v>0</v>
      </c>
      <c r="H40" s="263">
        <f t="shared" si="36"/>
        <v>0</v>
      </c>
      <c r="I40" s="264">
        <f t="shared" si="36"/>
        <v>0</v>
      </c>
      <c r="J40" s="387"/>
      <c r="K40" s="386"/>
      <c r="L40" s="187"/>
      <c r="M40" s="102">
        <f t="shared" si="37"/>
        <v>0</v>
      </c>
      <c r="N40" s="44"/>
      <c r="O40" s="387"/>
      <c r="P40" s="386"/>
      <c r="Q40" s="187"/>
      <c r="R40" s="102">
        <f t="shared" si="38"/>
        <v>0</v>
      </c>
      <c r="S40" s="44"/>
      <c r="T40" s="387"/>
      <c r="U40" s="386"/>
      <c r="V40" s="187"/>
      <c r="W40" s="102">
        <f t="shared" si="39"/>
        <v>0</v>
      </c>
      <c r="X40" s="44"/>
      <c r="Y40" s="387"/>
      <c r="Z40" s="386"/>
      <c r="AA40" s="187"/>
      <c r="AB40" s="102">
        <f t="shared" si="40"/>
        <v>0</v>
      </c>
      <c r="AC40" s="44"/>
      <c r="AD40" s="387"/>
      <c r="AE40" s="386"/>
      <c r="AF40" s="187"/>
      <c r="AG40" s="102">
        <f t="shared" si="41"/>
        <v>0</v>
      </c>
      <c r="AH40" s="44"/>
      <c r="AI40" s="387"/>
      <c r="AJ40" s="386"/>
      <c r="AK40" s="187"/>
      <c r="AL40" s="102">
        <f t="shared" si="42"/>
        <v>0</v>
      </c>
      <c r="AM40" s="44"/>
      <c r="AN40" s="387"/>
      <c r="AO40" s="386"/>
      <c r="AP40" s="187"/>
      <c r="AQ40" s="102">
        <f t="shared" si="43"/>
        <v>0</v>
      </c>
      <c r="AR40" s="44"/>
      <c r="AS40" s="387"/>
      <c r="AT40" s="386"/>
      <c r="AU40" s="187"/>
      <c r="AV40" s="102">
        <f t="shared" si="44"/>
        <v>0</v>
      </c>
      <c r="AW40" s="44"/>
      <c r="AX40" s="387"/>
      <c r="AY40" s="386"/>
      <c r="AZ40" s="187"/>
      <c r="BA40" s="102">
        <f t="shared" si="45"/>
        <v>0</v>
      </c>
      <c r="BB40" s="44"/>
      <c r="BC40" s="157"/>
      <c r="BD40" s="158"/>
      <c r="BE40" s="159"/>
      <c r="BF40" s="234">
        <f t="shared" si="46"/>
        <v>0</v>
      </c>
      <c r="BG40" s="160"/>
      <c r="BH40" s="157"/>
      <c r="BI40" s="158"/>
      <c r="BJ40" s="159"/>
      <c r="BK40" s="234">
        <f t="shared" si="47"/>
        <v>0</v>
      </c>
      <c r="BL40" s="160"/>
      <c r="BM40" s="157"/>
      <c r="BN40" s="158"/>
      <c r="BO40" s="159"/>
      <c r="BP40" s="234">
        <f t="shared" si="48"/>
        <v>0</v>
      </c>
      <c r="BQ40" s="160"/>
      <c r="BR40" s="157"/>
      <c r="BS40" s="158"/>
      <c r="BT40" s="159"/>
      <c r="BU40" s="234">
        <f t="shared" si="49"/>
        <v>0</v>
      </c>
      <c r="BV40" s="160"/>
      <c r="BW40" s="157"/>
      <c r="BX40" s="158"/>
      <c r="BY40" s="159"/>
      <c r="BZ40" s="234">
        <f t="shared" si="50"/>
        <v>0</v>
      </c>
      <c r="CA40" s="160"/>
      <c r="CB40" s="157"/>
      <c r="CC40" s="158"/>
      <c r="CD40" s="159"/>
      <c r="CE40" s="234">
        <f t="shared" si="51"/>
        <v>0</v>
      </c>
      <c r="CF40" s="160"/>
      <c r="CG40" s="157"/>
      <c r="CH40" s="158"/>
      <c r="CI40" s="159"/>
      <c r="CJ40" s="234">
        <f t="shared" si="52"/>
        <v>0</v>
      </c>
      <c r="CK40" s="160"/>
      <c r="CL40" s="157"/>
      <c r="CM40" s="158"/>
      <c r="CN40" s="159"/>
      <c r="CO40" s="234">
        <f t="shared" si="53"/>
        <v>0</v>
      </c>
      <c r="CP40" s="160"/>
      <c r="CQ40" s="157"/>
      <c r="CR40" s="158"/>
      <c r="CS40" s="159"/>
      <c r="CT40" s="234">
        <f t="shared" si="54"/>
        <v>0</v>
      </c>
      <c r="CU40" s="160"/>
      <c r="CV40" s="157"/>
      <c r="CW40" s="158"/>
      <c r="CX40" s="159"/>
      <c r="CY40" s="234">
        <f t="shared" si="55"/>
        <v>0</v>
      </c>
      <c r="CZ40" s="160"/>
      <c r="DA40" s="157"/>
      <c r="DB40" s="158"/>
      <c r="DC40" s="159"/>
      <c r="DD40" s="234">
        <f t="shared" si="56"/>
        <v>0</v>
      </c>
      <c r="DE40" s="160"/>
      <c r="DF40" s="157"/>
      <c r="DG40" s="158"/>
      <c r="DH40" s="159"/>
      <c r="DI40" s="234">
        <f t="shared" si="57"/>
        <v>0</v>
      </c>
      <c r="DJ40" s="160"/>
      <c r="DK40" s="157"/>
      <c r="DL40" s="43"/>
      <c r="DM40" s="41"/>
      <c r="DN40" s="82">
        <f t="shared" si="58"/>
        <v>0</v>
      </c>
      <c r="DO40" s="44"/>
      <c r="DP40" s="42"/>
      <c r="DQ40" s="43"/>
      <c r="DR40" s="41"/>
      <c r="DS40" s="82">
        <f t="shared" si="59"/>
        <v>0</v>
      </c>
      <c r="DT40" s="44"/>
      <c r="DU40" s="42"/>
      <c r="DV40" s="43"/>
      <c r="DW40" s="41"/>
      <c r="DX40" s="82">
        <f t="shared" si="60"/>
        <v>0</v>
      </c>
      <c r="DY40" s="44"/>
      <c r="DZ40" s="42"/>
      <c r="EA40" s="43"/>
      <c r="EB40" s="41"/>
      <c r="EC40" s="82">
        <f t="shared" si="61"/>
        <v>0</v>
      </c>
      <c r="ED40" s="44"/>
      <c r="EE40" s="21"/>
      <c r="EH40" s="1">
        <f t="shared" si="62"/>
        <v>0</v>
      </c>
      <c r="EM40" s="1">
        <f t="shared" si="63"/>
        <v>0</v>
      </c>
    </row>
    <row r="41" spans="1:143" ht="16.5" customHeight="1" x14ac:dyDescent="0.15">
      <c r="A41" s="21"/>
      <c r="B41" s="29"/>
      <c r="C41" s="40">
        <v>8</v>
      </c>
      <c r="D41" s="41" t="s">
        <v>15</v>
      </c>
      <c r="E41" s="260">
        <f t="shared" si="36"/>
        <v>0</v>
      </c>
      <c r="F41" s="261">
        <f t="shared" si="36"/>
        <v>0</v>
      </c>
      <c r="G41" s="262">
        <f t="shared" si="36"/>
        <v>0</v>
      </c>
      <c r="H41" s="263">
        <f t="shared" si="36"/>
        <v>0</v>
      </c>
      <c r="I41" s="264">
        <f t="shared" si="36"/>
        <v>0</v>
      </c>
      <c r="J41" s="387"/>
      <c r="K41" s="386"/>
      <c r="L41" s="187"/>
      <c r="M41" s="102">
        <f t="shared" si="37"/>
        <v>0</v>
      </c>
      <c r="N41" s="44"/>
      <c r="O41" s="387"/>
      <c r="P41" s="386"/>
      <c r="Q41" s="187"/>
      <c r="R41" s="102">
        <f t="shared" si="38"/>
        <v>0</v>
      </c>
      <c r="S41" s="44"/>
      <c r="T41" s="387"/>
      <c r="U41" s="386"/>
      <c r="V41" s="187"/>
      <c r="W41" s="102">
        <f t="shared" si="39"/>
        <v>0</v>
      </c>
      <c r="X41" s="44"/>
      <c r="Y41" s="387"/>
      <c r="Z41" s="386"/>
      <c r="AA41" s="187"/>
      <c r="AB41" s="102">
        <f t="shared" si="40"/>
        <v>0</v>
      </c>
      <c r="AC41" s="44"/>
      <c r="AD41" s="387"/>
      <c r="AE41" s="386"/>
      <c r="AF41" s="187"/>
      <c r="AG41" s="102">
        <f t="shared" si="41"/>
        <v>0</v>
      </c>
      <c r="AH41" s="44"/>
      <c r="AI41" s="387"/>
      <c r="AJ41" s="386"/>
      <c r="AK41" s="187"/>
      <c r="AL41" s="102">
        <f t="shared" si="42"/>
        <v>0</v>
      </c>
      <c r="AM41" s="44"/>
      <c r="AN41" s="387"/>
      <c r="AO41" s="386"/>
      <c r="AP41" s="187"/>
      <c r="AQ41" s="102">
        <f t="shared" si="43"/>
        <v>0</v>
      </c>
      <c r="AR41" s="44"/>
      <c r="AS41" s="387"/>
      <c r="AT41" s="386"/>
      <c r="AU41" s="187"/>
      <c r="AV41" s="102">
        <f t="shared" si="44"/>
        <v>0</v>
      </c>
      <c r="AW41" s="44"/>
      <c r="AX41" s="387"/>
      <c r="AY41" s="386"/>
      <c r="AZ41" s="187"/>
      <c r="BA41" s="102">
        <f t="shared" si="45"/>
        <v>0</v>
      </c>
      <c r="BB41" s="44"/>
      <c r="BC41" s="157"/>
      <c r="BD41" s="158"/>
      <c r="BE41" s="159"/>
      <c r="BF41" s="234">
        <f t="shared" si="46"/>
        <v>0</v>
      </c>
      <c r="BG41" s="160"/>
      <c r="BH41" s="157"/>
      <c r="BI41" s="158"/>
      <c r="BJ41" s="159"/>
      <c r="BK41" s="234">
        <f t="shared" si="47"/>
        <v>0</v>
      </c>
      <c r="BL41" s="160"/>
      <c r="BM41" s="157"/>
      <c r="BN41" s="158"/>
      <c r="BO41" s="159"/>
      <c r="BP41" s="234">
        <f t="shared" si="48"/>
        <v>0</v>
      </c>
      <c r="BQ41" s="160"/>
      <c r="BR41" s="157"/>
      <c r="BS41" s="158"/>
      <c r="BT41" s="159"/>
      <c r="BU41" s="234">
        <f t="shared" si="49"/>
        <v>0</v>
      </c>
      <c r="BV41" s="160"/>
      <c r="BW41" s="157"/>
      <c r="BX41" s="158"/>
      <c r="BY41" s="159"/>
      <c r="BZ41" s="234">
        <f t="shared" si="50"/>
        <v>0</v>
      </c>
      <c r="CA41" s="160"/>
      <c r="CB41" s="157"/>
      <c r="CC41" s="158"/>
      <c r="CD41" s="159"/>
      <c r="CE41" s="234">
        <f t="shared" si="51"/>
        <v>0</v>
      </c>
      <c r="CF41" s="160"/>
      <c r="CG41" s="157"/>
      <c r="CH41" s="158"/>
      <c r="CI41" s="159"/>
      <c r="CJ41" s="234">
        <f t="shared" si="52"/>
        <v>0</v>
      </c>
      <c r="CK41" s="160"/>
      <c r="CL41" s="157"/>
      <c r="CM41" s="158"/>
      <c r="CN41" s="159"/>
      <c r="CO41" s="234">
        <f t="shared" si="53"/>
        <v>0</v>
      </c>
      <c r="CP41" s="160"/>
      <c r="CQ41" s="157"/>
      <c r="CR41" s="158"/>
      <c r="CS41" s="159"/>
      <c r="CT41" s="234">
        <f t="shared" si="54"/>
        <v>0</v>
      </c>
      <c r="CU41" s="160"/>
      <c r="CV41" s="157"/>
      <c r="CW41" s="158"/>
      <c r="CX41" s="159"/>
      <c r="CY41" s="234">
        <f t="shared" si="55"/>
        <v>0</v>
      </c>
      <c r="CZ41" s="160"/>
      <c r="DA41" s="157"/>
      <c r="DB41" s="158"/>
      <c r="DC41" s="159"/>
      <c r="DD41" s="234">
        <f t="shared" si="56"/>
        <v>0</v>
      </c>
      <c r="DE41" s="160"/>
      <c r="DF41" s="157"/>
      <c r="DG41" s="158"/>
      <c r="DH41" s="159"/>
      <c r="DI41" s="234">
        <f t="shared" si="57"/>
        <v>0</v>
      </c>
      <c r="DJ41" s="160"/>
      <c r="DK41" s="157"/>
      <c r="DL41" s="43"/>
      <c r="DM41" s="41"/>
      <c r="DN41" s="82">
        <f t="shared" si="58"/>
        <v>0</v>
      </c>
      <c r="DO41" s="44"/>
      <c r="DP41" s="42"/>
      <c r="DQ41" s="43"/>
      <c r="DR41" s="41"/>
      <c r="DS41" s="82">
        <f t="shared" si="59"/>
        <v>0</v>
      </c>
      <c r="DT41" s="44"/>
      <c r="DU41" s="42"/>
      <c r="DV41" s="43"/>
      <c r="DW41" s="41"/>
      <c r="DX41" s="82">
        <f t="shared" si="60"/>
        <v>0</v>
      </c>
      <c r="DY41" s="44"/>
      <c r="DZ41" s="42"/>
      <c r="EA41" s="43"/>
      <c r="EB41" s="41"/>
      <c r="EC41" s="82">
        <f t="shared" si="61"/>
        <v>0</v>
      </c>
      <c r="ED41" s="44"/>
      <c r="EE41" s="21"/>
      <c r="EH41" s="1">
        <f t="shared" si="62"/>
        <v>0</v>
      </c>
      <c r="EM41" s="1">
        <f t="shared" si="63"/>
        <v>0</v>
      </c>
    </row>
    <row r="42" spans="1:143" ht="16.5" customHeight="1" x14ac:dyDescent="0.15">
      <c r="A42" s="21"/>
      <c r="B42" s="29"/>
      <c r="C42" s="40">
        <v>9</v>
      </c>
      <c r="D42" s="41" t="s">
        <v>16</v>
      </c>
      <c r="E42" s="260">
        <f t="shared" si="36"/>
        <v>0</v>
      </c>
      <c r="F42" s="261">
        <f t="shared" si="36"/>
        <v>0</v>
      </c>
      <c r="G42" s="262">
        <f t="shared" si="36"/>
        <v>0</v>
      </c>
      <c r="H42" s="263">
        <f t="shared" si="36"/>
        <v>0</v>
      </c>
      <c r="I42" s="264">
        <f t="shared" si="36"/>
        <v>0</v>
      </c>
      <c r="J42" s="387"/>
      <c r="K42" s="386"/>
      <c r="L42" s="187"/>
      <c r="M42" s="102">
        <f t="shared" si="37"/>
        <v>0</v>
      </c>
      <c r="N42" s="44"/>
      <c r="O42" s="387"/>
      <c r="P42" s="386"/>
      <c r="Q42" s="187"/>
      <c r="R42" s="102">
        <f t="shared" si="38"/>
        <v>0</v>
      </c>
      <c r="S42" s="44"/>
      <c r="T42" s="387"/>
      <c r="U42" s="386"/>
      <c r="V42" s="187"/>
      <c r="W42" s="102">
        <f t="shared" si="39"/>
        <v>0</v>
      </c>
      <c r="X42" s="44"/>
      <c r="Y42" s="387"/>
      <c r="Z42" s="386"/>
      <c r="AA42" s="187"/>
      <c r="AB42" s="102">
        <f t="shared" si="40"/>
        <v>0</v>
      </c>
      <c r="AC42" s="44"/>
      <c r="AD42" s="387"/>
      <c r="AE42" s="386"/>
      <c r="AF42" s="187"/>
      <c r="AG42" s="102">
        <f t="shared" si="41"/>
        <v>0</v>
      </c>
      <c r="AH42" s="44"/>
      <c r="AI42" s="387"/>
      <c r="AJ42" s="386"/>
      <c r="AK42" s="187"/>
      <c r="AL42" s="102">
        <f t="shared" si="42"/>
        <v>0</v>
      </c>
      <c r="AM42" s="44"/>
      <c r="AN42" s="387"/>
      <c r="AO42" s="386"/>
      <c r="AP42" s="187"/>
      <c r="AQ42" s="102">
        <f t="shared" si="43"/>
        <v>0</v>
      </c>
      <c r="AR42" s="44"/>
      <c r="AS42" s="387"/>
      <c r="AT42" s="386"/>
      <c r="AU42" s="187"/>
      <c r="AV42" s="102">
        <f t="shared" si="44"/>
        <v>0</v>
      </c>
      <c r="AW42" s="44"/>
      <c r="AX42" s="387"/>
      <c r="AY42" s="386"/>
      <c r="AZ42" s="187"/>
      <c r="BA42" s="102">
        <f t="shared" si="45"/>
        <v>0</v>
      </c>
      <c r="BB42" s="44"/>
      <c r="BC42" s="157"/>
      <c r="BD42" s="158"/>
      <c r="BE42" s="159"/>
      <c r="BF42" s="234">
        <f t="shared" si="46"/>
        <v>0</v>
      </c>
      <c r="BG42" s="160"/>
      <c r="BH42" s="157"/>
      <c r="BI42" s="158"/>
      <c r="BJ42" s="159"/>
      <c r="BK42" s="234">
        <f t="shared" si="47"/>
        <v>0</v>
      </c>
      <c r="BL42" s="160"/>
      <c r="BM42" s="157"/>
      <c r="BN42" s="158"/>
      <c r="BO42" s="159"/>
      <c r="BP42" s="234">
        <f t="shared" si="48"/>
        <v>0</v>
      </c>
      <c r="BQ42" s="160"/>
      <c r="BR42" s="157"/>
      <c r="BS42" s="158"/>
      <c r="BT42" s="159"/>
      <c r="BU42" s="234">
        <f t="shared" si="49"/>
        <v>0</v>
      </c>
      <c r="BV42" s="160"/>
      <c r="BW42" s="157"/>
      <c r="BX42" s="158"/>
      <c r="BY42" s="159"/>
      <c r="BZ42" s="234">
        <f t="shared" si="50"/>
        <v>0</v>
      </c>
      <c r="CA42" s="160"/>
      <c r="CB42" s="157"/>
      <c r="CC42" s="158"/>
      <c r="CD42" s="159"/>
      <c r="CE42" s="234">
        <f t="shared" si="51"/>
        <v>0</v>
      </c>
      <c r="CF42" s="160"/>
      <c r="CG42" s="157"/>
      <c r="CH42" s="158"/>
      <c r="CI42" s="159"/>
      <c r="CJ42" s="234">
        <f t="shared" si="52"/>
        <v>0</v>
      </c>
      <c r="CK42" s="160"/>
      <c r="CL42" s="157"/>
      <c r="CM42" s="158"/>
      <c r="CN42" s="159"/>
      <c r="CO42" s="234">
        <f t="shared" si="53"/>
        <v>0</v>
      </c>
      <c r="CP42" s="160"/>
      <c r="CQ42" s="157"/>
      <c r="CR42" s="158"/>
      <c r="CS42" s="159"/>
      <c r="CT42" s="234">
        <f t="shared" si="54"/>
        <v>0</v>
      </c>
      <c r="CU42" s="160"/>
      <c r="CV42" s="157"/>
      <c r="CW42" s="158"/>
      <c r="CX42" s="159"/>
      <c r="CY42" s="234">
        <f t="shared" si="55"/>
        <v>0</v>
      </c>
      <c r="CZ42" s="160"/>
      <c r="DA42" s="157"/>
      <c r="DB42" s="158"/>
      <c r="DC42" s="159"/>
      <c r="DD42" s="234">
        <f t="shared" si="56"/>
        <v>0</v>
      </c>
      <c r="DE42" s="160"/>
      <c r="DF42" s="157"/>
      <c r="DG42" s="158"/>
      <c r="DH42" s="159"/>
      <c r="DI42" s="234">
        <f t="shared" si="57"/>
        <v>0</v>
      </c>
      <c r="DJ42" s="160"/>
      <c r="DK42" s="157"/>
      <c r="DL42" s="43"/>
      <c r="DM42" s="41"/>
      <c r="DN42" s="82">
        <f t="shared" si="58"/>
        <v>0</v>
      </c>
      <c r="DO42" s="44"/>
      <c r="DP42" s="42"/>
      <c r="DQ42" s="43"/>
      <c r="DR42" s="41"/>
      <c r="DS42" s="82">
        <f t="shared" si="59"/>
        <v>0</v>
      </c>
      <c r="DT42" s="44"/>
      <c r="DU42" s="42"/>
      <c r="DV42" s="43"/>
      <c r="DW42" s="41"/>
      <c r="DX42" s="82">
        <f t="shared" si="60"/>
        <v>0</v>
      </c>
      <c r="DY42" s="44"/>
      <c r="DZ42" s="42"/>
      <c r="EA42" s="43"/>
      <c r="EB42" s="41"/>
      <c r="EC42" s="82">
        <f t="shared" si="61"/>
        <v>0</v>
      </c>
      <c r="ED42" s="44"/>
      <c r="EE42" s="21"/>
      <c r="EH42" s="1">
        <f t="shared" si="62"/>
        <v>0</v>
      </c>
      <c r="EM42" s="1">
        <f t="shared" si="63"/>
        <v>0</v>
      </c>
    </row>
    <row r="43" spans="1:143" ht="16.5" customHeight="1" x14ac:dyDescent="0.15">
      <c r="A43" s="21"/>
      <c r="B43" s="29"/>
      <c r="C43" s="40">
        <v>10</v>
      </c>
      <c r="D43" s="41" t="s">
        <v>17</v>
      </c>
      <c r="E43" s="260">
        <f t="shared" si="36"/>
        <v>0</v>
      </c>
      <c r="F43" s="261">
        <f t="shared" si="36"/>
        <v>0</v>
      </c>
      <c r="G43" s="262">
        <f t="shared" si="36"/>
        <v>0</v>
      </c>
      <c r="H43" s="263">
        <f t="shared" si="36"/>
        <v>0</v>
      </c>
      <c r="I43" s="264">
        <f t="shared" si="36"/>
        <v>0</v>
      </c>
      <c r="J43" s="387"/>
      <c r="K43" s="386"/>
      <c r="L43" s="187"/>
      <c r="M43" s="102">
        <f t="shared" si="37"/>
        <v>0</v>
      </c>
      <c r="N43" s="44"/>
      <c r="O43" s="387"/>
      <c r="P43" s="386"/>
      <c r="Q43" s="187"/>
      <c r="R43" s="102">
        <f t="shared" si="38"/>
        <v>0</v>
      </c>
      <c r="S43" s="44"/>
      <c r="T43" s="387"/>
      <c r="U43" s="386"/>
      <c r="V43" s="187"/>
      <c r="W43" s="102">
        <f t="shared" si="39"/>
        <v>0</v>
      </c>
      <c r="X43" s="44"/>
      <c r="Y43" s="387"/>
      <c r="Z43" s="386"/>
      <c r="AA43" s="187"/>
      <c r="AB43" s="102">
        <f t="shared" si="40"/>
        <v>0</v>
      </c>
      <c r="AC43" s="44"/>
      <c r="AD43" s="387"/>
      <c r="AE43" s="386"/>
      <c r="AF43" s="187"/>
      <c r="AG43" s="102">
        <f t="shared" si="41"/>
        <v>0</v>
      </c>
      <c r="AH43" s="44"/>
      <c r="AI43" s="387"/>
      <c r="AJ43" s="386"/>
      <c r="AK43" s="187"/>
      <c r="AL43" s="102">
        <f t="shared" si="42"/>
        <v>0</v>
      </c>
      <c r="AM43" s="44"/>
      <c r="AN43" s="387"/>
      <c r="AO43" s="386"/>
      <c r="AP43" s="187"/>
      <c r="AQ43" s="102">
        <f t="shared" si="43"/>
        <v>0</v>
      </c>
      <c r="AR43" s="44"/>
      <c r="AS43" s="387"/>
      <c r="AT43" s="386"/>
      <c r="AU43" s="187"/>
      <c r="AV43" s="102">
        <f t="shared" si="44"/>
        <v>0</v>
      </c>
      <c r="AW43" s="44"/>
      <c r="AX43" s="387"/>
      <c r="AY43" s="386"/>
      <c r="AZ43" s="187"/>
      <c r="BA43" s="102">
        <f t="shared" si="45"/>
        <v>0</v>
      </c>
      <c r="BB43" s="44"/>
      <c r="BC43" s="157"/>
      <c r="BD43" s="158"/>
      <c r="BE43" s="159"/>
      <c r="BF43" s="234">
        <f t="shared" si="46"/>
        <v>0</v>
      </c>
      <c r="BG43" s="160"/>
      <c r="BH43" s="157"/>
      <c r="BI43" s="158"/>
      <c r="BJ43" s="159"/>
      <c r="BK43" s="234">
        <f t="shared" si="47"/>
        <v>0</v>
      </c>
      <c r="BL43" s="160"/>
      <c r="BM43" s="157"/>
      <c r="BN43" s="158"/>
      <c r="BO43" s="159"/>
      <c r="BP43" s="234">
        <f t="shared" si="48"/>
        <v>0</v>
      </c>
      <c r="BQ43" s="160"/>
      <c r="BR43" s="157"/>
      <c r="BS43" s="158"/>
      <c r="BT43" s="159"/>
      <c r="BU43" s="234">
        <f t="shared" si="49"/>
        <v>0</v>
      </c>
      <c r="BV43" s="160"/>
      <c r="BW43" s="157"/>
      <c r="BX43" s="158"/>
      <c r="BY43" s="159"/>
      <c r="BZ43" s="234">
        <f t="shared" si="50"/>
        <v>0</v>
      </c>
      <c r="CA43" s="160"/>
      <c r="CB43" s="157"/>
      <c r="CC43" s="158"/>
      <c r="CD43" s="159"/>
      <c r="CE43" s="234">
        <f t="shared" si="51"/>
        <v>0</v>
      </c>
      <c r="CF43" s="160"/>
      <c r="CG43" s="157"/>
      <c r="CH43" s="158"/>
      <c r="CI43" s="159"/>
      <c r="CJ43" s="234">
        <f t="shared" si="52"/>
        <v>0</v>
      </c>
      <c r="CK43" s="160"/>
      <c r="CL43" s="157"/>
      <c r="CM43" s="158"/>
      <c r="CN43" s="159"/>
      <c r="CO43" s="234">
        <f t="shared" si="53"/>
        <v>0</v>
      </c>
      <c r="CP43" s="160"/>
      <c r="CQ43" s="157"/>
      <c r="CR43" s="158"/>
      <c r="CS43" s="159"/>
      <c r="CT43" s="234">
        <f t="shared" si="54"/>
        <v>0</v>
      </c>
      <c r="CU43" s="160"/>
      <c r="CV43" s="157"/>
      <c r="CW43" s="158"/>
      <c r="CX43" s="159"/>
      <c r="CY43" s="234">
        <f t="shared" si="55"/>
        <v>0</v>
      </c>
      <c r="CZ43" s="160"/>
      <c r="DA43" s="157"/>
      <c r="DB43" s="158"/>
      <c r="DC43" s="159"/>
      <c r="DD43" s="234">
        <f t="shared" si="56"/>
        <v>0</v>
      </c>
      <c r="DE43" s="160"/>
      <c r="DF43" s="157"/>
      <c r="DG43" s="158"/>
      <c r="DH43" s="159"/>
      <c r="DI43" s="234">
        <f t="shared" si="57"/>
        <v>0</v>
      </c>
      <c r="DJ43" s="160"/>
      <c r="DK43" s="157"/>
      <c r="DL43" s="43"/>
      <c r="DM43" s="41"/>
      <c r="DN43" s="82">
        <f t="shared" si="58"/>
        <v>0</v>
      </c>
      <c r="DO43" s="44"/>
      <c r="DP43" s="42"/>
      <c r="DQ43" s="43"/>
      <c r="DR43" s="41"/>
      <c r="DS43" s="82">
        <f t="shared" si="59"/>
        <v>0</v>
      </c>
      <c r="DT43" s="44"/>
      <c r="DU43" s="42"/>
      <c r="DV43" s="43"/>
      <c r="DW43" s="41"/>
      <c r="DX43" s="82">
        <f t="shared" si="60"/>
        <v>0</v>
      </c>
      <c r="DY43" s="44"/>
      <c r="DZ43" s="42"/>
      <c r="EA43" s="43"/>
      <c r="EB43" s="41"/>
      <c r="EC43" s="82">
        <f t="shared" si="61"/>
        <v>0</v>
      </c>
      <c r="ED43" s="44"/>
      <c r="EE43" s="21"/>
      <c r="EH43" s="1">
        <f t="shared" si="62"/>
        <v>0</v>
      </c>
      <c r="EM43" s="1">
        <f t="shared" si="63"/>
        <v>0</v>
      </c>
    </row>
    <row r="44" spans="1:143" ht="16.5" customHeight="1" x14ac:dyDescent="0.15">
      <c r="A44" s="21"/>
      <c r="B44" s="29"/>
      <c r="C44" s="40">
        <v>11</v>
      </c>
      <c r="D44" s="41" t="s">
        <v>18</v>
      </c>
      <c r="E44" s="260">
        <f t="shared" si="36"/>
        <v>0</v>
      </c>
      <c r="F44" s="261">
        <f t="shared" si="36"/>
        <v>0</v>
      </c>
      <c r="G44" s="262">
        <f t="shared" si="36"/>
        <v>0</v>
      </c>
      <c r="H44" s="263">
        <f t="shared" si="36"/>
        <v>0</v>
      </c>
      <c r="I44" s="264">
        <f t="shared" si="36"/>
        <v>0</v>
      </c>
      <c r="J44" s="387"/>
      <c r="K44" s="386"/>
      <c r="L44" s="187"/>
      <c r="M44" s="102">
        <f t="shared" si="37"/>
        <v>0</v>
      </c>
      <c r="N44" s="44"/>
      <c r="O44" s="387"/>
      <c r="P44" s="386"/>
      <c r="Q44" s="187"/>
      <c r="R44" s="102">
        <f t="shared" si="38"/>
        <v>0</v>
      </c>
      <c r="S44" s="44"/>
      <c r="T44" s="387"/>
      <c r="U44" s="386"/>
      <c r="V44" s="187"/>
      <c r="W44" s="102">
        <f t="shared" si="39"/>
        <v>0</v>
      </c>
      <c r="X44" s="44"/>
      <c r="Y44" s="387"/>
      <c r="Z44" s="386"/>
      <c r="AA44" s="187"/>
      <c r="AB44" s="102">
        <f t="shared" si="40"/>
        <v>0</v>
      </c>
      <c r="AC44" s="44"/>
      <c r="AD44" s="387"/>
      <c r="AE44" s="386"/>
      <c r="AF44" s="187"/>
      <c r="AG44" s="102">
        <f t="shared" si="41"/>
        <v>0</v>
      </c>
      <c r="AH44" s="44"/>
      <c r="AI44" s="387"/>
      <c r="AJ44" s="386"/>
      <c r="AK44" s="187"/>
      <c r="AL44" s="102">
        <f t="shared" si="42"/>
        <v>0</v>
      </c>
      <c r="AM44" s="44"/>
      <c r="AN44" s="387"/>
      <c r="AO44" s="386"/>
      <c r="AP44" s="187"/>
      <c r="AQ44" s="102">
        <f t="shared" si="43"/>
        <v>0</v>
      </c>
      <c r="AR44" s="44"/>
      <c r="AS44" s="387"/>
      <c r="AT44" s="386"/>
      <c r="AU44" s="187"/>
      <c r="AV44" s="102">
        <f t="shared" si="44"/>
        <v>0</v>
      </c>
      <c r="AW44" s="44"/>
      <c r="AX44" s="387"/>
      <c r="AY44" s="386"/>
      <c r="AZ44" s="187"/>
      <c r="BA44" s="102">
        <f t="shared" si="45"/>
        <v>0</v>
      </c>
      <c r="BB44" s="44"/>
      <c r="BC44" s="157"/>
      <c r="BD44" s="158"/>
      <c r="BE44" s="159"/>
      <c r="BF44" s="234">
        <f t="shared" si="46"/>
        <v>0</v>
      </c>
      <c r="BG44" s="160"/>
      <c r="BH44" s="157"/>
      <c r="BI44" s="158"/>
      <c r="BJ44" s="159"/>
      <c r="BK44" s="234">
        <f t="shared" si="47"/>
        <v>0</v>
      </c>
      <c r="BL44" s="160"/>
      <c r="BM44" s="157"/>
      <c r="BN44" s="158"/>
      <c r="BO44" s="159"/>
      <c r="BP44" s="234">
        <f t="shared" si="48"/>
        <v>0</v>
      </c>
      <c r="BQ44" s="160"/>
      <c r="BR44" s="157"/>
      <c r="BS44" s="158"/>
      <c r="BT44" s="159"/>
      <c r="BU44" s="234">
        <f t="shared" si="49"/>
        <v>0</v>
      </c>
      <c r="BV44" s="160"/>
      <c r="BW44" s="157"/>
      <c r="BX44" s="158"/>
      <c r="BY44" s="159"/>
      <c r="BZ44" s="234">
        <f t="shared" si="50"/>
        <v>0</v>
      </c>
      <c r="CA44" s="160"/>
      <c r="CB44" s="157"/>
      <c r="CC44" s="158"/>
      <c r="CD44" s="159"/>
      <c r="CE44" s="234">
        <f t="shared" si="51"/>
        <v>0</v>
      </c>
      <c r="CF44" s="160"/>
      <c r="CG44" s="157"/>
      <c r="CH44" s="158"/>
      <c r="CI44" s="159"/>
      <c r="CJ44" s="234">
        <f t="shared" si="52"/>
        <v>0</v>
      </c>
      <c r="CK44" s="160"/>
      <c r="CL44" s="157"/>
      <c r="CM44" s="158"/>
      <c r="CN44" s="159"/>
      <c r="CO44" s="234">
        <f t="shared" si="53"/>
        <v>0</v>
      </c>
      <c r="CP44" s="160"/>
      <c r="CQ44" s="157"/>
      <c r="CR44" s="158"/>
      <c r="CS44" s="159"/>
      <c r="CT44" s="234">
        <f t="shared" si="54"/>
        <v>0</v>
      </c>
      <c r="CU44" s="160"/>
      <c r="CV44" s="157"/>
      <c r="CW44" s="158"/>
      <c r="CX44" s="159"/>
      <c r="CY44" s="234">
        <f t="shared" si="55"/>
        <v>0</v>
      </c>
      <c r="CZ44" s="160"/>
      <c r="DA44" s="157"/>
      <c r="DB44" s="158"/>
      <c r="DC44" s="159"/>
      <c r="DD44" s="234">
        <f t="shared" si="56"/>
        <v>0</v>
      </c>
      <c r="DE44" s="160"/>
      <c r="DF44" s="157"/>
      <c r="DG44" s="158"/>
      <c r="DH44" s="159"/>
      <c r="DI44" s="234">
        <f t="shared" si="57"/>
        <v>0</v>
      </c>
      <c r="DJ44" s="160"/>
      <c r="DK44" s="157"/>
      <c r="DL44" s="43"/>
      <c r="DM44" s="41"/>
      <c r="DN44" s="82">
        <f t="shared" si="58"/>
        <v>0</v>
      </c>
      <c r="DO44" s="44"/>
      <c r="DP44" s="42"/>
      <c r="DQ44" s="43"/>
      <c r="DR44" s="41"/>
      <c r="DS44" s="82">
        <f t="shared" si="59"/>
        <v>0</v>
      </c>
      <c r="DT44" s="44"/>
      <c r="DU44" s="42"/>
      <c r="DV44" s="43"/>
      <c r="DW44" s="41"/>
      <c r="DX44" s="82">
        <f t="shared" si="60"/>
        <v>0</v>
      </c>
      <c r="DY44" s="44"/>
      <c r="DZ44" s="42"/>
      <c r="EA44" s="43"/>
      <c r="EB44" s="41"/>
      <c r="EC44" s="82">
        <f t="shared" si="61"/>
        <v>0</v>
      </c>
      <c r="ED44" s="44"/>
      <c r="EE44" s="21"/>
      <c r="EH44" s="1">
        <f t="shared" si="62"/>
        <v>0</v>
      </c>
      <c r="EM44" s="1">
        <f t="shared" si="63"/>
        <v>0</v>
      </c>
    </row>
    <row r="45" spans="1:143" ht="16.5" customHeight="1" x14ac:dyDescent="0.15">
      <c r="A45" s="21"/>
      <c r="B45" s="29"/>
      <c r="C45" s="40">
        <v>12</v>
      </c>
      <c r="D45" s="41" t="s">
        <v>19</v>
      </c>
      <c r="E45" s="260">
        <f t="shared" si="36"/>
        <v>0</v>
      </c>
      <c r="F45" s="261">
        <f t="shared" si="36"/>
        <v>0</v>
      </c>
      <c r="G45" s="262">
        <f t="shared" si="36"/>
        <v>0</v>
      </c>
      <c r="H45" s="263">
        <f t="shared" si="36"/>
        <v>0</v>
      </c>
      <c r="I45" s="264">
        <f t="shared" si="36"/>
        <v>0</v>
      </c>
      <c r="J45" s="387"/>
      <c r="K45" s="386"/>
      <c r="L45" s="187"/>
      <c r="M45" s="102">
        <f t="shared" si="37"/>
        <v>0</v>
      </c>
      <c r="N45" s="44"/>
      <c r="O45" s="387"/>
      <c r="P45" s="386"/>
      <c r="Q45" s="187"/>
      <c r="R45" s="102">
        <f t="shared" si="38"/>
        <v>0</v>
      </c>
      <c r="S45" s="44"/>
      <c r="T45" s="387"/>
      <c r="U45" s="386"/>
      <c r="V45" s="187"/>
      <c r="W45" s="102">
        <f t="shared" si="39"/>
        <v>0</v>
      </c>
      <c r="X45" s="44"/>
      <c r="Y45" s="387"/>
      <c r="Z45" s="386"/>
      <c r="AA45" s="187"/>
      <c r="AB45" s="102">
        <f t="shared" si="40"/>
        <v>0</v>
      </c>
      <c r="AC45" s="44"/>
      <c r="AD45" s="387"/>
      <c r="AE45" s="386"/>
      <c r="AF45" s="187"/>
      <c r="AG45" s="102">
        <f t="shared" si="41"/>
        <v>0</v>
      </c>
      <c r="AH45" s="44"/>
      <c r="AI45" s="387"/>
      <c r="AJ45" s="386"/>
      <c r="AK45" s="187"/>
      <c r="AL45" s="102">
        <f t="shared" si="42"/>
        <v>0</v>
      </c>
      <c r="AM45" s="44"/>
      <c r="AN45" s="387"/>
      <c r="AO45" s="386"/>
      <c r="AP45" s="187"/>
      <c r="AQ45" s="102">
        <f t="shared" si="43"/>
        <v>0</v>
      </c>
      <c r="AR45" s="44"/>
      <c r="AS45" s="387"/>
      <c r="AT45" s="386"/>
      <c r="AU45" s="187"/>
      <c r="AV45" s="102">
        <f t="shared" si="44"/>
        <v>0</v>
      </c>
      <c r="AW45" s="44"/>
      <c r="AX45" s="387"/>
      <c r="AY45" s="386"/>
      <c r="AZ45" s="187"/>
      <c r="BA45" s="102">
        <f t="shared" si="45"/>
        <v>0</v>
      </c>
      <c r="BB45" s="44"/>
      <c r="BC45" s="157"/>
      <c r="BD45" s="158"/>
      <c r="BE45" s="159"/>
      <c r="BF45" s="234">
        <f t="shared" si="46"/>
        <v>0</v>
      </c>
      <c r="BG45" s="160"/>
      <c r="BH45" s="157"/>
      <c r="BI45" s="158"/>
      <c r="BJ45" s="159"/>
      <c r="BK45" s="234">
        <f t="shared" si="47"/>
        <v>0</v>
      </c>
      <c r="BL45" s="160"/>
      <c r="BM45" s="157"/>
      <c r="BN45" s="158"/>
      <c r="BO45" s="159"/>
      <c r="BP45" s="234">
        <f t="shared" si="48"/>
        <v>0</v>
      </c>
      <c r="BQ45" s="160"/>
      <c r="BR45" s="157"/>
      <c r="BS45" s="158"/>
      <c r="BT45" s="159"/>
      <c r="BU45" s="234">
        <f t="shared" si="49"/>
        <v>0</v>
      </c>
      <c r="BV45" s="160"/>
      <c r="BW45" s="157"/>
      <c r="BX45" s="158"/>
      <c r="BY45" s="159"/>
      <c r="BZ45" s="234">
        <f t="shared" si="50"/>
        <v>0</v>
      </c>
      <c r="CA45" s="160"/>
      <c r="CB45" s="157"/>
      <c r="CC45" s="158"/>
      <c r="CD45" s="159"/>
      <c r="CE45" s="234">
        <f t="shared" si="51"/>
        <v>0</v>
      </c>
      <c r="CF45" s="160"/>
      <c r="CG45" s="157"/>
      <c r="CH45" s="158"/>
      <c r="CI45" s="159"/>
      <c r="CJ45" s="234">
        <f t="shared" si="52"/>
        <v>0</v>
      </c>
      <c r="CK45" s="160"/>
      <c r="CL45" s="157"/>
      <c r="CM45" s="158"/>
      <c r="CN45" s="159"/>
      <c r="CO45" s="234">
        <f t="shared" si="53"/>
        <v>0</v>
      </c>
      <c r="CP45" s="160"/>
      <c r="CQ45" s="157"/>
      <c r="CR45" s="158"/>
      <c r="CS45" s="159"/>
      <c r="CT45" s="234">
        <f t="shared" si="54"/>
        <v>0</v>
      </c>
      <c r="CU45" s="160"/>
      <c r="CV45" s="157"/>
      <c r="CW45" s="158"/>
      <c r="CX45" s="159"/>
      <c r="CY45" s="234">
        <f t="shared" si="55"/>
        <v>0</v>
      </c>
      <c r="CZ45" s="160"/>
      <c r="DA45" s="157"/>
      <c r="DB45" s="158"/>
      <c r="DC45" s="159"/>
      <c r="DD45" s="234">
        <f t="shared" si="56"/>
        <v>0</v>
      </c>
      <c r="DE45" s="160"/>
      <c r="DF45" s="157"/>
      <c r="DG45" s="158"/>
      <c r="DH45" s="159"/>
      <c r="DI45" s="234">
        <f t="shared" si="57"/>
        <v>0</v>
      </c>
      <c r="DJ45" s="160"/>
      <c r="DK45" s="157"/>
      <c r="DL45" s="43"/>
      <c r="DM45" s="41"/>
      <c r="DN45" s="82">
        <f t="shared" si="58"/>
        <v>0</v>
      </c>
      <c r="DO45" s="44"/>
      <c r="DP45" s="42"/>
      <c r="DQ45" s="43"/>
      <c r="DR45" s="41"/>
      <c r="DS45" s="82">
        <f t="shared" si="59"/>
        <v>0</v>
      </c>
      <c r="DT45" s="44"/>
      <c r="DU45" s="42"/>
      <c r="DV45" s="43"/>
      <c r="DW45" s="41"/>
      <c r="DX45" s="82">
        <f t="shared" si="60"/>
        <v>0</v>
      </c>
      <c r="DY45" s="44"/>
      <c r="DZ45" s="42"/>
      <c r="EA45" s="43"/>
      <c r="EB45" s="41"/>
      <c r="EC45" s="82">
        <f t="shared" si="61"/>
        <v>0</v>
      </c>
      <c r="ED45" s="44"/>
      <c r="EE45" s="21"/>
      <c r="EH45" s="1">
        <f t="shared" si="62"/>
        <v>0</v>
      </c>
      <c r="EM45" s="1">
        <f t="shared" si="63"/>
        <v>0</v>
      </c>
    </row>
    <row r="46" spans="1:143" ht="16.5" customHeight="1" x14ac:dyDescent="0.15">
      <c r="A46" s="21"/>
      <c r="B46" s="29"/>
      <c r="C46" s="40">
        <v>13</v>
      </c>
      <c r="D46" s="41" t="s">
        <v>20</v>
      </c>
      <c r="E46" s="260">
        <f t="shared" si="36"/>
        <v>0</v>
      </c>
      <c r="F46" s="261">
        <f t="shared" si="36"/>
        <v>0</v>
      </c>
      <c r="G46" s="262">
        <f t="shared" si="36"/>
        <v>0</v>
      </c>
      <c r="H46" s="263">
        <f t="shared" si="36"/>
        <v>0</v>
      </c>
      <c r="I46" s="264">
        <f t="shared" si="36"/>
        <v>0</v>
      </c>
      <c r="J46" s="387"/>
      <c r="K46" s="386"/>
      <c r="L46" s="187"/>
      <c r="M46" s="102">
        <f t="shared" si="37"/>
        <v>0</v>
      </c>
      <c r="N46" s="44"/>
      <c r="O46" s="387"/>
      <c r="P46" s="386"/>
      <c r="Q46" s="187"/>
      <c r="R46" s="102">
        <f t="shared" si="38"/>
        <v>0</v>
      </c>
      <c r="S46" s="44"/>
      <c r="T46" s="387"/>
      <c r="U46" s="386"/>
      <c r="V46" s="187"/>
      <c r="W46" s="102">
        <f t="shared" si="39"/>
        <v>0</v>
      </c>
      <c r="X46" s="44"/>
      <c r="Y46" s="387"/>
      <c r="Z46" s="386"/>
      <c r="AA46" s="187"/>
      <c r="AB46" s="102">
        <f t="shared" si="40"/>
        <v>0</v>
      </c>
      <c r="AC46" s="44"/>
      <c r="AD46" s="387"/>
      <c r="AE46" s="386"/>
      <c r="AF46" s="187"/>
      <c r="AG46" s="102">
        <f t="shared" si="41"/>
        <v>0</v>
      </c>
      <c r="AH46" s="44"/>
      <c r="AI46" s="387"/>
      <c r="AJ46" s="386"/>
      <c r="AK46" s="187"/>
      <c r="AL46" s="102">
        <f t="shared" si="42"/>
        <v>0</v>
      </c>
      <c r="AM46" s="44"/>
      <c r="AN46" s="387"/>
      <c r="AO46" s="386"/>
      <c r="AP46" s="187"/>
      <c r="AQ46" s="102">
        <f t="shared" si="43"/>
        <v>0</v>
      </c>
      <c r="AR46" s="44"/>
      <c r="AS46" s="387"/>
      <c r="AT46" s="386"/>
      <c r="AU46" s="187"/>
      <c r="AV46" s="102">
        <f t="shared" si="44"/>
        <v>0</v>
      </c>
      <c r="AW46" s="44"/>
      <c r="AX46" s="387"/>
      <c r="AY46" s="386"/>
      <c r="AZ46" s="187"/>
      <c r="BA46" s="102">
        <f t="shared" si="45"/>
        <v>0</v>
      </c>
      <c r="BB46" s="44"/>
      <c r="BC46" s="157"/>
      <c r="BD46" s="158"/>
      <c r="BE46" s="159"/>
      <c r="BF46" s="234">
        <f t="shared" si="46"/>
        <v>0</v>
      </c>
      <c r="BG46" s="160"/>
      <c r="BH46" s="157"/>
      <c r="BI46" s="158"/>
      <c r="BJ46" s="159"/>
      <c r="BK46" s="234">
        <f t="shared" si="47"/>
        <v>0</v>
      </c>
      <c r="BL46" s="160"/>
      <c r="BM46" s="157"/>
      <c r="BN46" s="158"/>
      <c r="BO46" s="159"/>
      <c r="BP46" s="234">
        <f t="shared" si="48"/>
        <v>0</v>
      </c>
      <c r="BQ46" s="160"/>
      <c r="BR46" s="157"/>
      <c r="BS46" s="158"/>
      <c r="BT46" s="159"/>
      <c r="BU46" s="234">
        <f t="shared" si="49"/>
        <v>0</v>
      </c>
      <c r="BV46" s="160"/>
      <c r="BW46" s="157"/>
      <c r="BX46" s="158"/>
      <c r="BY46" s="159"/>
      <c r="BZ46" s="234">
        <f t="shared" si="50"/>
        <v>0</v>
      </c>
      <c r="CA46" s="160"/>
      <c r="CB46" s="157"/>
      <c r="CC46" s="158"/>
      <c r="CD46" s="159"/>
      <c r="CE46" s="234">
        <f t="shared" si="51"/>
        <v>0</v>
      </c>
      <c r="CF46" s="160"/>
      <c r="CG46" s="157"/>
      <c r="CH46" s="158"/>
      <c r="CI46" s="159"/>
      <c r="CJ46" s="234">
        <f t="shared" si="52"/>
        <v>0</v>
      </c>
      <c r="CK46" s="160"/>
      <c r="CL46" s="157"/>
      <c r="CM46" s="158"/>
      <c r="CN46" s="159"/>
      <c r="CO46" s="234">
        <f t="shared" si="53"/>
        <v>0</v>
      </c>
      <c r="CP46" s="160"/>
      <c r="CQ46" s="157"/>
      <c r="CR46" s="158"/>
      <c r="CS46" s="159"/>
      <c r="CT46" s="234">
        <f t="shared" si="54"/>
        <v>0</v>
      </c>
      <c r="CU46" s="160"/>
      <c r="CV46" s="157"/>
      <c r="CW46" s="158"/>
      <c r="CX46" s="159"/>
      <c r="CY46" s="234">
        <f t="shared" si="55"/>
        <v>0</v>
      </c>
      <c r="CZ46" s="160"/>
      <c r="DA46" s="157"/>
      <c r="DB46" s="158"/>
      <c r="DC46" s="159"/>
      <c r="DD46" s="234">
        <f t="shared" si="56"/>
        <v>0</v>
      </c>
      <c r="DE46" s="160"/>
      <c r="DF46" s="157"/>
      <c r="DG46" s="158"/>
      <c r="DH46" s="159"/>
      <c r="DI46" s="234">
        <f t="shared" si="57"/>
        <v>0</v>
      </c>
      <c r="DJ46" s="160"/>
      <c r="DK46" s="157"/>
      <c r="DL46" s="43"/>
      <c r="DM46" s="41"/>
      <c r="DN46" s="82">
        <f t="shared" si="58"/>
        <v>0</v>
      </c>
      <c r="DO46" s="44"/>
      <c r="DP46" s="42"/>
      <c r="DQ46" s="43"/>
      <c r="DR46" s="41"/>
      <c r="DS46" s="82">
        <f t="shared" si="59"/>
        <v>0</v>
      </c>
      <c r="DT46" s="44"/>
      <c r="DU46" s="42"/>
      <c r="DV46" s="43"/>
      <c r="DW46" s="41"/>
      <c r="DX46" s="82">
        <f t="shared" si="60"/>
        <v>0</v>
      </c>
      <c r="DY46" s="44"/>
      <c r="DZ46" s="42"/>
      <c r="EA46" s="43"/>
      <c r="EB46" s="41"/>
      <c r="EC46" s="82">
        <f t="shared" si="61"/>
        <v>0</v>
      </c>
      <c r="ED46" s="44"/>
      <c r="EE46" s="21"/>
      <c r="EH46" s="1">
        <f t="shared" si="62"/>
        <v>0</v>
      </c>
      <c r="EM46" s="1">
        <f t="shared" si="63"/>
        <v>0</v>
      </c>
    </row>
    <row r="47" spans="1:143" ht="16.5" customHeight="1" x14ac:dyDescent="0.15">
      <c r="A47" s="21"/>
      <c r="B47" s="29" t="s">
        <v>21</v>
      </c>
      <c r="C47" s="40">
        <v>14</v>
      </c>
      <c r="D47" s="41" t="s">
        <v>22</v>
      </c>
      <c r="E47" s="260">
        <f t="shared" si="36"/>
        <v>0</v>
      </c>
      <c r="F47" s="261">
        <f t="shared" si="36"/>
        <v>0</v>
      </c>
      <c r="G47" s="262">
        <f t="shared" si="36"/>
        <v>0</v>
      </c>
      <c r="H47" s="263">
        <f t="shared" si="36"/>
        <v>0</v>
      </c>
      <c r="I47" s="264">
        <f t="shared" si="36"/>
        <v>0</v>
      </c>
      <c r="J47" s="387"/>
      <c r="K47" s="386"/>
      <c r="L47" s="187"/>
      <c r="M47" s="102">
        <f t="shared" si="37"/>
        <v>0</v>
      </c>
      <c r="N47" s="44"/>
      <c r="O47" s="387"/>
      <c r="P47" s="386"/>
      <c r="Q47" s="187"/>
      <c r="R47" s="102">
        <f t="shared" si="38"/>
        <v>0</v>
      </c>
      <c r="S47" s="44"/>
      <c r="T47" s="387"/>
      <c r="U47" s="386"/>
      <c r="V47" s="187"/>
      <c r="W47" s="102">
        <f t="shared" si="39"/>
        <v>0</v>
      </c>
      <c r="X47" s="44"/>
      <c r="Y47" s="387"/>
      <c r="Z47" s="386"/>
      <c r="AA47" s="187"/>
      <c r="AB47" s="102">
        <f t="shared" si="40"/>
        <v>0</v>
      </c>
      <c r="AC47" s="44"/>
      <c r="AD47" s="387"/>
      <c r="AE47" s="386"/>
      <c r="AF47" s="187"/>
      <c r="AG47" s="102">
        <f t="shared" si="41"/>
        <v>0</v>
      </c>
      <c r="AH47" s="44"/>
      <c r="AI47" s="387"/>
      <c r="AJ47" s="386"/>
      <c r="AK47" s="187"/>
      <c r="AL47" s="102">
        <f t="shared" si="42"/>
        <v>0</v>
      </c>
      <c r="AM47" s="44"/>
      <c r="AN47" s="387"/>
      <c r="AO47" s="386"/>
      <c r="AP47" s="187"/>
      <c r="AQ47" s="102">
        <f t="shared" si="43"/>
        <v>0</v>
      </c>
      <c r="AR47" s="44"/>
      <c r="AS47" s="387"/>
      <c r="AT47" s="386"/>
      <c r="AU47" s="187"/>
      <c r="AV47" s="102">
        <f t="shared" si="44"/>
        <v>0</v>
      </c>
      <c r="AW47" s="44"/>
      <c r="AX47" s="387"/>
      <c r="AY47" s="386"/>
      <c r="AZ47" s="187"/>
      <c r="BA47" s="102">
        <f t="shared" si="45"/>
        <v>0</v>
      </c>
      <c r="BB47" s="44"/>
      <c r="BC47" s="157"/>
      <c r="BD47" s="158"/>
      <c r="BE47" s="159"/>
      <c r="BF47" s="234">
        <f t="shared" si="46"/>
        <v>0</v>
      </c>
      <c r="BG47" s="160"/>
      <c r="BH47" s="157"/>
      <c r="BI47" s="158"/>
      <c r="BJ47" s="159"/>
      <c r="BK47" s="234">
        <f t="shared" si="47"/>
        <v>0</v>
      </c>
      <c r="BL47" s="160"/>
      <c r="BM47" s="157"/>
      <c r="BN47" s="158"/>
      <c r="BO47" s="159"/>
      <c r="BP47" s="234">
        <f t="shared" si="48"/>
        <v>0</v>
      </c>
      <c r="BQ47" s="160"/>
      <c r="BR47" s="157"/>
      <c r="BS47" s="158"/>
      <c r="BT47" s="159"/>
      <c r="BU47" s="234">
        <f t="shared" si="49"/>
        <v>0</v>
      </c>
      <c r="BV47" s="160"/>
      <c r="BW47" s="157"/>
      <c r="BX47" s="158"/>
      <c r="BY47" s="159"/>
      <c r="BZ47" s="234">
        <f t="shared" si="50"/>
        <v>0</v>
      </c>
      <c r="CA47" s="160"/>
      <c r="CB47" s="157"/>
      <c r="CC47" s="158"/>
      <c r="CD47" s="159"/>
      <c r="CE47" s="234">
        <f t="shared" si="51"/>
        <v>0</v>
      </c>
      <c r="CF47" s="160"/>
      <c r="CG47" s="157"/>
      <c r="CH47" s="158"/>
      <c r="CI47" s="159"/>
      <c r="CJ47" s="234">
        <f t="shared" si="52"/>
        <v>0</v>
      </c>
      <c r="CK47" s="160"/>
      <c r="CL47" s="157"/>
      <c r="CM47" s="158"/>
      <c r="CN47" s="159"/>
      <c r="CO47" s="234">
        <f t="shared" si="53"/>
        <v>0</v>
      </c>
      <c r="CP47" s="160"/>
      <c r="CQ47" s="157"/>
      <c r="CR47" s="158"/>
      <c r="CS47" s="159"/>
      <c r="CT47" s="234">
        <f t="shared" si="54"/>
        <v>0</v>
      </c>
      <c r="CU47" s="160"/>
      <c r="CV47" s="157"/>
      <c r="CW47" s="158"/>
      <c r="CX47" s="159"/>
      <c r="CY47" s="234">
        <f t="shared" si="55"/>
        <v>0</v>
      </c>
      <c r="CZ47" s="160"/>
      <c r="DA47" s="157"/>
      <c r="DB47" s="158"/>
      <c r="DC47" s="159"/>
      <c r="DD47" s="234">
        <f t="shared" si="56"/>
        <v>0</v>
      </c>
      <c r="DE47" s="160"/>
      <c r="DF47" s="157"/>
      <c r="DG47" s="158"/>
      <c r="DH47" s="159"/>
      <c r="DI47" s="234">
        <f t="shared" si="57"/>
        <v>0</v>
      </c>
      <c r="DJ47" s="160"/>
      <c r="DK47" s="157"/>
      <c r="DL47" s="43"/>
      <c r="DM47" s="41"/>
      <c r="DN47" s="82">
        <f t="shared" si="58"/>
        <v>0</v>
      </c>
      <c r="DO47" s="44"/>
      <c r="DP47" s="42"/>
      <c r="DQ47" s="43"/>
      <c r="DR47" s="41"/>
      <c r="DS47" s="82">
        <f t="shared" si="59"/>
        <v>0</v>
      </c>
      <c r="DT47" s="44"/>
      <c r="DU47" s="42"/>
      <c r="DV47" s="43"/>
      <c r="DW47" s="41"/>
      <c r="DX47" s="82">
        <f t="shared" si="60"/>
        <v>0</v>
      </c>
      <c r="DY47" s="44"/>
      <c r="DZ47" s="42"/>
      <c r="EA47" s="43"/>
      <c r="EB47" s="41"/>
      <c r="EC47" s="82">
        <f t="shared" si="61"/>
        <v>0</v>
      </c>
      <c r="ED47" s="44"/>
      <c r="EE47" s="21"/>
      <c r="EH47" s="1">
        <f t="shared" si="62"/>
        <v>0</v>
      </c>
      <c r="EM47" s="1">
        <f t="shared" si="63"/>
        <v>0</v>
      </c>
    </row>
    <row r="48" spans="1:143" ht="16.5" customHeight="1" x14ac:dyDescent="0.15">
      <c r="A48" s="21"/>
      <c r="B48" s="29"/>
      <c r="C48" s="40">
        <v>15</v>
      </c>
      <c r="D48" s="41" t="s">
        <v>23</v>
      </c>
      <c r="E48" s="260">
        <f t="shared" si="36"/>
        <v>0</v>
      </c>
      <c r="F48" s="261">
        <f t="shared" si="36"/>
        <v>0</v>
      </c>
      <c r="G48" s="262">
        <f t="shared" si="36"/>
        <v>0</v>
      </c>
      <c r="H48" s="263">
        <f t="shared" si="36"/>
        <v>0</v>
      </c>
      <c r="I48" s="264">
        <f t="shared" si="36"/>
        <v>0</v>
      </c>
      <c r="J48" s="387"/>
      <c r="K48" s="386"/>
      <c r="L48" s="187"/>
      <c r="M48" s="102">
        <f t="shared" si="37"/>
        <v>0</v>
      </c>
      <c r="N48" s="44"/>
      <c r="O48" s="387"/>
      <c r="P48" s="386"/>
      <c r="Q48" s="187"/>
      <c r="R48" s="102">
        <f t="shared" si="38"/>
        <v>0</v>
      </c>
      <c r="S48" s="44"/>
      <c r="T48" s="387"/>
      <c r="U48" s="386"/>
      <c r="V48" s="187"/>
      <c r="W48" s="102">
        <f t="shared" si="39"/>
        <v>0</v>
      </c>
      <c r="X48" s="44"/>
      <c r="Y48" s="387"/>
      <c r="Z48" s="386"/>
      <c r="AA48" s="187"/>
      <c r="AB48" s="102">
        <f t="shared" si="40"/>
        <v>0</v>
      </c>
      <c r="AC48" s="44"/>
      <c r="AD48" s="387"/>
      <c r="AE48" s="386"/>
      <c r="AF48" s="187"/>
      <c r="AG48" s="102">
        <f t="shared" si="41"/>
        <v>0</v>
      </c>
      <c r="AH48" s="44"/>
      <c r="AI48" s="387"/>
      <c r="AJ48" s="386"/>
      <c r="AK48" s="187"/>
      <c r="AL48" s="102">
        <f t="shared" si="42"/>
        <v>0</v>
      </c>
      <c r="AM48" s="44"/>
      <c r="AN48" s="387"/>
      <c r="AO48" s="386"/>
      <c r="AP48" s="187"/>
      <c r="AQ48" s="102">
        <f t="shared" si="43"/>
        <v>0</v>
      </c>
      <c r="AR48" s="44"/>
      <c r="AS48" s="387"/>
      <c r="AT48" s="386"/>
      <c r="AU48" s="187"/>
      <c r="AV48" s="102">
        <f t="shared" si="44"/>
        <v>0</v>
      </c>
      <c r="AW48" s="44"/>
      <c r="AX48" s="387"/>
      <c r="AY48" s="386"/>
      <c r="AZ48" s="187"/>
      <c r="BA48" s="102">
        <f t="shared" si="45"/>
        <v>0</v>
      </c>
      <c r="BB48" s="44"/>
      <c r="BC48" s="157"/>
      <c r="BD48" s="158"/>
      <c r="BE48" s="159"/>
      <c r="BF48" s="234">
        <f t="shared" si="46"/>
        <v>0</v>
      </c>
      <c r="BG48" s="160"/>
      <c r="BH48" s="157"/>
      <c r="BI48" s="158"/>
      <c r="BJ48" s="159"/>
      <c r="BK48" s="234">
        <f t="shared" si="47"/>
        <v>0</v>
      </c>
      <c r="BL48" s="160"/>
      <c r="BM48" s="157"/>
      <c r="BN48" s="158"/>
      <c r="BO48" s="159"/>
      <c r="BP48" s="234">
        <f t="shared" si="48"/>
        <v>0</v>
      </c>
      <c r="BQ48" s="160"/>
      <c r="BR48" s="157"/>
      <c r="BS48" s="158"/>
      <c r="BT48" s="159"/>
      <c r="BU48" s="234">
        <f t="shared" si="49"/>
        <v>0</v>
      </c>
      <c r="BV48" s="160"/>
      <c r="BW48" s="157"/>
      <c r="BX48" s="158"/>
      <c r="BY48" s="159"/>
      <c r="BZ48" s="234">
        <f t="shared" si="50"/>
        <v>0</v>
      </c>
      <c r="CA48" s="160"/>
      <c r="CB48" s="157"/>
      <c r="CC48" s="158"/>
      <c r="CD48" s="159"/>
      <c r="CE48" s="234">
        <f t="shared" si="51"/>
        <v>0</v>
      </c>
      <c r="CF48" s="160"/>
      <c r="CG48" s="157"/>
      <c r="CH48" s="158"/>
      <c r="CI48" s="159"/>
      <c r="CJ48" s="234">
        <f t="shared" si="52"/>
        <v>0</v>
      </c>
      <c r="CK48" s="160"/>
      <c r="CL48" s="157"/>
      <c r="CM48" s="158"/>
      <c r="CN48" s="159"/>
      <c r="CO48" s="234">
        <f t="shared" si="53"/>
        <v>0</v>
      </c>
      <c r="CP48" s="160"/>
      <c r="CQ48" s="157"/>
      <c r="CR48" s="158"/>
      <c r="CS48" s="159"/>
      <c r="CT48" s="234">
        <f t="shared" si="54"/>
        <v>0</v>
      </c>
      <c r="CU48" s="160"/>
      <c r="CV48" s="157"/>
      <c r="CW48" s="158"/>
      <c r="CX48" s="159"/>
      <c r="CY48" s="234">
        <f t="shared" si="55"/>
        <v>0</v>
      </c>
      <c r="CZ48" s="160"/>
      <c r="DA48" s="157"/>
      <c r="DB48" s="158"/>
      <c r="DC48" s="159"/>
      <c r="DD48" s="234">
        <f t="shared" si="56"/>
        <v>0</v>
      </c>
      <c r="DE48" s="160"/>
      <c r="DF48" s="157"/>
      <c r="DG48" s="158"/>
      <c r="DH48" s="159"/>
      <c r="DI48" s="234">
        <f t="shared" si="57"/>
        <v>0</v>
      </c>
      <c r="DJ48" s="160"/>
      <c r="DK48" s="157"/>
      <c r="DL48" s="43"/>
      <c r="DM48" s="41"/>
      <c r="DN48" s="82">
        <f t="shared" si="58"/>
        <v>0</v>
      </c>
      <c r="DO48" s="44"/>
      <c r="DP48" s="42"/>
      <c r="DQ48" s="43"/>
      <c r="DR48" s="41"/>
      <c r="DS48" s="82">
        <f t="shared" si="59"/>
        <v>0</v>
      </c>
      <c r="DT48" s="44"/>
      <c r="DU48" s="42"/>
      <c r="DV48" s="43"/>
      <c r="DW48" s="41"/>
      <c r="DX48" s="82">
        <f t="shared" si="60"/>
        <v>0</v>
      </c>
      <c r="DY48" s="44"/>
      <c r="DZ48" s="42"/>
      <c r="EA48" s="43"/>
      <c r="EB48" s="41"/>
      <c r="EC48" s="82">
        <f t="shared" si="61"/>
        <v>0</v>
      </c>
      <c r="ED48" s="44"/>
      <c r="EE48" s="21"/>
      <c r="EH48" s="1">
        <f t="shared" si="62"/>
        <v>0</v>
      </c>
      <c r="EM48" s="1">
        <f t="shared" si="63"/>
        <v>0</v>
      </c>
    </row>
    <row r="49" spans="1:144" ht="16.5" customHeight="1" x14ac:dyDescent="0.15">
      <c r="A49" s="21"/>
      <c r="B49" s="29"/>
      <c r="C49" s="40">
        <v>16</v>
      </c>
      <c r="D49" s="41" t="s">
        <v>25</v>
      </c>
      <c r="E49" s="260">
        <f t="shared" si="36"/>
        <v>0</v>
      </c>
      <c r="F49" s="261">
        <f t="shared" si="36"/>
        <v>0</v>
      </c>
      <c r="G49" s="262">
        <f t="shared" si="36"/>
        <v>0</v>
      </c>
      <c r="H49" s="263">
        <f t="shared" si="36"/>
        <v>0</v>
      </c>
      <c r="I49" s="264">
        <f t="shared" si="36"/>
        <v>0</v>
      </c>
      <c r="J49" s="42"/>
      <c r="K49" s="43"/>
      <c r="L49" s="41"/>
      <c r="M49" s="102">
        <f t="shared" si="37"/>
        <v>0</v>
      </c>
      <c r="N49" s="44"/>
      <c r="O49" s="42"/>
      <c r="P49" s="43"/>
      <c r="Q49" s="41"/>
      <c r="R49" s="102">
        <f t="shared" si="38"/>
        <v>0</v>
      </c>
      <c r="S49" s="44"/>
      <c r="T49" s="42"/>
      <c r="U49" s="43"/>
      <c r="V49" s="41"/>
      <c r="W49" s="102">
        <f t="shared" si="39"/>
        <v>0</v>
      </c>
      <c r="X49" s="44"/>
      <c r="Y49" s="42"/>
      <c r="Z49" s="43"/>
      <c r="AA49" s="41"/>
      <c r="AB49" s="102">
        <f t="shared" si="40"/>
        <v>0</v>
      </c>
      <c r="AC49" s="44"/>
      <c r="AD49" s="42"/>
      <c r="AE49" s="43"/>
      <c r="AF49" s="41"/>
      <c r="AG49" s="102">
        <f t="shared" si="41"/>
        <v>0</v>
      </c>
      <c r="AH49" s="44"/>
      <c r="AI49" s="42"/>
      <c r="AJ49" s="43"/>
      <c r="AK49" s="41"/>
      <c r="AL49" s="102">
        <f t="shared" si="42"/>
        <v>0</v>
      </c>
      <c r="AM49" s="44"/>
      <c r="AN49" s="42"/>
      <c r="AO49" s="43"/>
      <c r="AP49" s="41"/>
      <c r="AQ49" s="102">
        <f t="shared" si="43"/>
        <v>0</v>
      </c>
      <c r="AR49" s="44"/>
      <c r="AS49" s="42"/>
      <c r="AT49" s="43"/>
      <c r="AU49" s="41"/>
      <c r="AV49" s="102">
        <f t="shared" si="44"/>
        <v>0</v>
      </c>
      <c r="AW49" s="44"/>
      <c r="AX49" s="42"/>
      <c r="AY49" s="43"/>
      <c r="AZ49" s="41"/>
      <c r="BA49" s="102">
        <f t="shared" si="45"/>
        <v>0</v>
      </c>
      <c r="BB49" s="44"/>
      <c r="BC49" s="157"/>
      <c r="BD49" s="158"/>
      <c r="BE49" s="159"/>
      <c r="BF49" s="234">
        <f t="shared" si="46"/>
        <v>0</v>
      </c>
      <c r="BG49" s="160"/>
      <c r="BH49" s="157"/>
      <c r="BI49" s="158"/>
      <c r="BJ49" s="159"/>
      <c r="BK49" s="234">
        <f t="shared" si="47"/>
        <v>0</v>
      </c>
      <c r="BL49" s="160"/>
      <c r="BM49" s="157"/>
      <c r="BN49" s="158"/>
      <c r="BO49" s="159"/>
      <c r="BP49" s="234">
        <f t="shared" si="48"/>
        <v>0</v>
      </c>
      <c r="BQ49" s="160"/>
      <c r="BR49" s="157"/>
      <c r="BS49" s="158"/>
      <c r="BT49" s="159"/>
      <c r="BU49" s="234">
        <f t="shared" si="49"/>
        <v>0</v>
      </c>
      <c r="BV49" s="160"/>
      <c r="BW49" s="157"/>
      <c r="BX49" s="158"/>
      <c r="BY49" s="159"/>
      <c r="BZ49" s="234">
        <f t="shared" si="50"/>
        <v>0</v>
      </c>
      <c r="CA49" s="160"/>
      <c r="CB49" s="157"/>
      <c r="CC49" s="158"/>
      <c r="CD49" s="159"/>
      <c r="CE49" s="234">
        <f t="shared" si="51"/>
        <v>0</v>
      </c>
      <c r="CF49" s="160"/>
      <c r="CG49" s="157"/>
      <c r="CH49" s="158"/>
      <c r="CI49" s="159"/>
      <c r="CJ49" s="234">
        <f t="shared" si="52"/>
        <v>0</v>
      </c>
      <c r="CK49" s="160"/>
      <c r="CL49" s="157"/>
      <c r="CM49" s="158"/>
      <c r="CN49" s="159"/>
      <c r="CO49" s="234">
        <f t="shared" si="53"/>
        <v>0</v>
      </c>
      <c r="CP49" s="160"/>
      <c r="CQ49" s="157"/>
      <c r="CR49" s="158"/>
      <c r="CS49" s="159"/>
      <c r="CT49" s="234">
        <f t="shared" si="54"/>
        <v>0</v>
      </c>
      <c r="CU49" s="160"/>
      <c r="CV49" s="157"/>
      <c r="CW49" s="158"/>
      <c r="CX49" s="159"/>
      <c r="CY49" s="234">
        <f t="shared" si="55"/>
        <v>0</v>
      </c>
      <c r="CZ49" s="160"/>
      <c r="DA49" s="157"/>
      <c r="DB49" s="158"/>
      <c r="DC49" s="159"/>
      <c r="DD49" s="234">
        <f t="shared" si="56"/>
        <v>0</v>
      </c>
      <c r="DE49" s="160"/>
      <c r="DF49" s="157"/>
      <c r="DG49" s="158"/>
      <c r="DH49" s="159"/>
      <c r="DI49" s="234">
        <f t="shared" si="57"/>
        <v>0</v>
      </c>
      <c r="DJ49" s="160"/>
      <c r="DK49" s="157"/>
      <c r="DL49" s="43"/>
      <c r="DM49" s="41"/>
      <c r="DN49" s="82">
        <f t="shared" si="58"/>
        <v>0</v>
      </c>
      <c r="DO49" s="44"/>
      <c r="DP49" s="42"/>
      <c r="DQ49" s="43"/>
      <c r="DR49" s="41"/>
      <c r="DS49" s="82">
        <f t="shared" si="59"/>
        <v>0</v>
      </c>
      <c r="DT49" s="44"/>
      <c r="DU49" s="42"/>
      <c r="DV49" s="43"/>
      <c r="DW49" s="41"/>
      <c r="DX49" s="82">
        <f t="shared" si="60"/>
        <v>0</v>
      </c>
      <c r="DY49" s="44"/>
      <c r="DZ49" s="42"/>
      <c r="EA49" s="43"/>
      <c r="EB49" s="41"/>
      <c r="EC49" s="82">
        <f t="shared" si="61"/>
        <v>0</v>
      </c>
      <c r="ED49" s="44"/>
      <c r="EE49" s="21"/>
      <c r="EH49" s="1">
        <f t="shared" si="62"/>
        <v>0</v>
      </c>
      <c r="EM49" s="1">
        <f t="shared" si="63"/>
        <v>0</v>
      </c>
    </row>
    <row r="50" spans="1:144" ht="16.5" customHeight="1" x14ac:dyDescent="0.15">
      <c r="A50" s="21"/>
      <c r="B50" s="29"/>
      <c r="C50" s="40">
        <v>17</v>
      </c>
      <c r="D50" s="41" t="s">
        <v>26</v>
      </c>
      <c r="E50" s="260">
        <f t="shared" si="36"/>
        <v>0</v>
      </c>
      <c r="F50" s="261">
        <f t="shared" si="36"/>
        <v>0</v>
      </c>
      <c r="G50" s="262">
        <f t="shared" si="36"/>
        <v>0</v>
      </c>
      <c r="H50" s="263">
        <f t="shared" si="36"/>
        <v>0</v>
      </c>
      <c r="I50" s="264">
        <f t="shared" si="36"/>
        <v>0</v>
      </c>
      <c r="J50" s="42"/>
      <c r="K50" s="43"/>
      <c r="L50" s="41"/>
      <c r="M50" s="102">
        <f t="shared" si="37"/>
        <v>0</v>
      </c>
      <c r="N50" s="44"/>
      <c r="O50" s="42"/>
      <c r="P50" s="43"/>
      <c r="Q50" s="41"/>
      <c r="R50" s="102">
        <f t="shared" si="38"/>
        <v>0</v>
      </c>
      <c r="S50" s="44"/>
      <c r="T50" s="42"/>
      <c r="U50" s="43"/>
      <c r="V50" s="41"/>
      <c r="W50" s="102">
        <f t="shared" si="39"/>
        <v>0</v>
      </c>
      <c r="X50" s="44"/>
      <c r="Y50" s="42"/>
      <c r="Z50" s="43"/>
      <c r="AA50" s="41"/>
      <c r="AB50" s="102">
        <f t="shared" si="40"/>
        <v>0</v>
      </c>
      <c r="AC50" s="44"/>
      <c r="AD50" s="42"/>
      <c r="AE50" s="43"/>
      <c r="AF50" s="41"/>
      <c r="AG50" s="102">
        <f t="shared" si="41"/>
        <v>0</v>
      </c>
      <c r="AH50" s="44"/>
      <c r="AI50" s="42"/>
      <c r="AJ50" s="43"/>
      <c r="AK50" s="41"/>
      <c r="AL50" s="102">
        <f t="shared" si="42"/>
        <v>0</v>
      </c>
      <c r="AM50" s="44"/>
      <c r="AN50" s="42"/>
      <c r="AO50" s="43"/>
      <c r="AP50" s="41"/>
      <c r="AQ50" s="102">
        <f t="shared" si="43"/>
        <v>0</v>
      </c>
      <c r="AR50" s="44"/>
      <c r="AS50" s="42"/>
      <c r="AT50" s="43"/>
      <c r="AU50" s="41"/>
      <c r="AV50" s="102">
        <f t="shared" si="44"/>
        <v>0</v>
      </c>
      <c r="AW50" s="44"/>
      <c r="AX50" s="42"/>
      <c r="AY50" s="43"/>
      <c r="AZ50" s="41"/>
      <c r="BA50" s="102">
        <f t="shared" si="45"/>
        <v>0</v>
      </c>
      <c r="BB50" s="44"/>
      <c r="BC50" s="157"/>
      <c r="BD50" s="158"/>
      <c r="BE50" s="159"/>
      <c r="BF50" s="234">
        <f t="shared" si="46"/>
        <v>0</v>
      </c>
      <c r="BG50" s="160"/>
      <c r="BH50" s="157"/>
      <c r="BI50" s="158"/>
      <c r="BJ50" s="159"/>
      <c r="BK50" s="234">
        <f t="shared" si="47"/>
        <v>0</v>
      </c>
      <c r="BL50" s="160"/>
      <c r="BM50" s="157"/>
      <c r="BN50" s="158"/>
      <c r="BO50" s="159"/>
      <c r="BP50" s="234">
        <f t="shared" si="48"/>
        <v>0</v>
      </c>
      <c r="BQ50" s="160"/>
      <c r="BR50" s="157"/>
      <c r="BS50" s="158"/>
      <c r="BT50" s="159"/>
      <c r="BU50" s="234">
        <f t="shared" si="49"/>
        <v>0</v>
      </c>
      <c r="BV50" s="160"/>
      <c r="BW50" s="157"/>
      <c r="BX50" s="158"/>
      <c r="BY50" s="159"/>
      <c r="BZ50" s="234">
        <f t="shared" si="50"/>
        <v>0</v>
      </c>
      <c r="CA50" s="160"/>
      <c r="CB50" s="157"/>
      <c r="CC50" s="158"/>
      <c r="CD50" s="159"/>
      <c r="CE50" s="234">
        <f t="shared" si="51"/>
        <v>0</v>
      </c>
      <c r="CF50" s="160"/>
      <c r="CG50" s="157"/>
      <c r="CH50" s="158"/>
      <c r="CI50" s="159"/>
      <c r="CJ50" s="234">
        <f t="shared" si="52"/>
        <v>0</v>
      </c>
      <c r="CK50" s="160"/>
      <c r="CL50" s="157"/>
      <c r="CM50" s="158"/>
      <c r="CN50" s="159"/>
      <c r="CO50" s="234">
        <f t="shared" si="53"/>
        <v>0</v>
      </c>
      <c r="CP50" s="160"/>
      <c r="CQ50" s="157"/>
      <c r="CR50" s="158"/>
      <c r="CS50" s="159"/>
      <c r="CT50" s="234">
        <f t="shared" si="54"/>
        <v>0</v>
      </c>
      <c r="CU50" s="160"/>
      <c r="CV50" s="157"/>
      <c r="CW50" s="158"/>
      <c r="CX50" s="159"/>
      <c r="CY50" s="234">
        <f t="shared" si="55"/>
        <v>0</v>
      </c>
      <c r="CZ50" s="160"/>
      <c r="DA50" s="157"/>
      <c r="DB50" s="158"/>
      <c r="DC50" s="159"/>
      <c r="DD50" s="234">
        <f t="shared" si="56"/>
        <v>0</v>
      </c>
      <c r="DE50" s="160"/>
      <c r="DF50" s="157"/>
      <c r="DG50" s="158"/>
      <c r="DH50" s="159"/>
      <c r="DI50" s="234">
        <f t="shared" si="57"/>
        <v>0</v>
      </c>
      <c r="DJ50" s="160"/>
      <c r="DK50" s="157"/>
      <c r="DL50" s="43"/>
      <c r="DM50" s="41"/>
      <c r="DN50" s="82">
        <f t="shared" si="58"/>
        <v>0</v>
      </c>
      <c r="DO50" s="44"/>
      <c r="DP50" s="42"/>
      <c r="DQ50" s="43"/>
      <c r="DR50" s="41"/>
      <c r="DS50" s="82">
        <f t="shared" si="59"/>
        <v>0</v>
      </c>
      <c r="DT50" s="44"/>
      <c r="DU50" s="42"/>
      <c r="DV50" s="43"/>
      <c r="DW50" s="41"/>
      <c r="DX50" s="82">
        <f t="shared" si="60"/>
        <v>0</v>
      </c>
      <c r="DY50" s="44"/>
      <c r="DZ50" s="42"/>
      <c r="EA50" s="43"/>
      <c r="EB50" s="41"/>
      <c r="EC50" s="82">
        <f t="shared" si="61"/>
        <v>0</v>
      </c>
      <c r="ED50" s="44"/>
      <c r="EE50" s="21"/>
      <c r="EH50" s="1">
        <f t="shared" si="62"/>
        <v>0</v>
      </c>
      <c r="EM50" s="1">
        <f t="shared" si="63"/>
        <v>0</v>
      </c>
    </row>
    <row r="51" spans="1:144" ht="16.5" customHeight="1" x14ac:dyDescent="0.15">
      <c r="A51" s="21"/>
      <c r="B51" s="29"/>
      <c r="C51" s="40">
        <v>18</v>
      </c>
      <c r="D51" s="41" t="s">
        <v>27</v>
      </c>
      <c r="E51" s="260">
        <f t="shared" si="36"/>
        <v>0</v>
      </c>
      <c r="F51" s="261">
        <f t="shared" si="36"/>
        <v>0</v>
      </c>
      <c r="G51" s="262">
        <f t="shared" si="36"/>
        <v>0</v>
      </c>
      <c r="H51" s="263">
        <f t="shared" si="36"/>
        <v>0</v>
      </c>
      <c r="I51" s="264">
        <f t="shared" si="36"/>
        <v>0</v>
      </c>
      <c r="J51" s="42"/>
      <c r="K51" s="43"/>
      <c r="L51" s="41"/>
      <c r="M51" s="102">
        <f t="shared" si="37"/>
        <v>0</v>
      </c>
      <c r="N51" s="44"/>
      <c r="O51" s="42"/>
      <c r="P51" s="43"/>
      <c r="Q51" s="41"/>
      <c r="R51" s="102">
        <f t="shared" si="38"/>
        <v>0</v>
      </c>
      <c r="S51" s="44"/>
      <c r="T51" s="42"/>
      <c r="U51" s="43"/>
      <c r="V51" s="41"/>
      <c r="W51" s="102">
        <f t="shared" si="39"/>
        <v>0</v>
      </c>
      <c r="X51" s="44"/>
      <c r="Y51" s="42"/>
      <c r="Z51" s="43"/>
      <c r="AA51" s="41"/>
      <c r="AB51" s="102">
        <f t="shared" si="40"/>
        <v>0</v>
      </c>
      <c r="AC51" s="44"/>
      <c r="AD51" s="42"/>
      <c r="AE51" s="43"/>
      <c r="AF51" s="41"/>
      <c r="AG51" s="102">
        <f t="shared" si="41"/>
        <v>0</v>
      </c>
      <c r="AH51" s="44"/>
      <c r="AI51" s="42"/>
      <c r="AJ51" s="43"/>
      <c r="AK51" s="41"/>
      <c r="AL51" s="102">
        <f t="shared" si="42"/>
        <v>0</v>
      </c>
      <c r="AM51" s="44"/>
      <c r="AN51" s="42"/>
      <c r="AO51" s="43"/>
      <c r="AP51" s="41"/>
      <c r="AQ51" s="102">
        <f t="shared" si="43"/>
        <v>0</v>
      </c>
      <c r="AR51" s="44"/>
      <c r="AS51" s="42"/>
      <c r="AT51" s="43"/>
      <c r="AU51" s="41"/>
      <c r="AV51" s="102">
        <f t="shared" si="44"/>
        <v>0</v>
      </c>
      <c r="AW51" s="44"/>
      <c r="AX51" s="42"/>
      <c r="AY51" s="43"/>
      <c r="AZ51" s="41"/>
      <c r="BA51" s="102">
        <f t="shared" si="45"/>
        <v>0</v>
      </c>
      <c r="BB51" s="44"/>
      <c r="BC51" s="157"/>
      <c r="BD51" s="158"/>
      <c r="BE51" s="159"/>
      <c r="BF51" s="234">
        <f t="shared" si="46"/>
        <v>0</v>
      </c>
      <c r="BG51" s="160"/>
      <c r="BH51" s="157"/>
      <c r="BI51" s="158"/>
      <c r="BJ51" s="159"/>
      <c r="BK51" s="234">
        <f t="shared" si="47"/>
        <v>0</v>
      </c>
      <c r="BL51" s="160"/>
      <c r="BM51" s="157"/>
      <c r="BN51" s="158"/>
      <c r="BO51" s="159"/>
      <c r="BP51" s="234">
        <f t="shared" si="48"/>
        <v>0</v>
      </c>
      <c r="BQ51" s="160"/>
      <c r="BR51" s="157"/>
      <c r="BS51" s="158"/>
      <c r="BT51" s="159"/>
      <c r="BU51" s="234">
        <f t="shared" si="49"/>
        <v>0</v>
      </c>
      <c r="BV51" s="160"/>
      <c r="BW51" s="157"/>
      <c r="BX51" s="158"/>
      <c r="BY51" s="159"/>
      <c r="BZ51" s="234">
        <f t="shared" si="50"/>
        <v>0</v>
      </c>
      <c r="CA51" s="160"/>
      <c r="CB51" s="157"/>
      <c r="CC51" s="158"/>
      <c r="CD51" s="159"/>
      <c r="CE51" s="234">
        <f t="shared" si="51"/>
        <v>0</v>
      </c>
      <c r="CF51" s="160"/>
      <c r="CG51" s="157"/>
      <c r="CH51" s="158"/>
      <c r="CI51" s="159"/>
      <c r="CJ51" s="234">
        <f t="shared" si="52"/>
        <v>0</v>
      </c>
      <c r="CK51" s="160"/>
      <c r="CL51" s="157"/>
      <c r="CM51" s="158"/>
      <c r="CN51" s="159"/>
      <c r="CO51" s="234">
        <f t="shared" si="53"/>
        <v>0</v>
      </c>
      <c r="CP51" s="160"/>
      <c r="CQ51" s="157"/>
      <c r="CR51" s="158"/>
      <c r="CS51" s="159"/>
      <c r="CT51" s="234">
        <f t="shared" si="54"/>
        <v>0</v>
      </c>
      <c r="CU51" s="160"/>
      <c r="CV51" s="157"/>
      <c r="CW51" s="158"/>
      <c r="CX51" s="159"/>
      <c r="CY51" s="234">
        <f t="shared" si="55"/>
        <v>0</v>
      </c>
      <c r="CZ51" s="160"/>
      <c r="DA51" s="157"/>
      <c r="DB51" s="158"/>
      <c r="DC51" s="159"/>
      <c r="DD51" s="234">
        <f t="shared" si="56"/>
        <v>0</v>
      </c>
      <c r="DE51" s="160"/>
      <c r="DF51" s="157"/>
      <c r="DG51" s="158"/>
      <c r="DH51" s="159"/>
      <c r="DI51" s="234">
        <f t="shared" si="57"/>
        <v>0</v>
      </c>
      <c r="DJ51" s="160"/>
      <c r="DK51" s="157"/>
      <c r="DL51" s="43"/>
      <c r="DM51" s="41"/>
      <c r="DN51" s="82">
        <f t="shared" si="58"/>
        <v>0</v>
      </c>
      <c r="DO51" s="44"/>
      <c r="DP51" s="42"/>
      <c r="DQ51" s="43"/>
      <c r="DR51" s="41"/>
      <c r="DS51" s="82">
        <f t="shared" si="59"/>
        <v>0</v>
      </c>
      <c r="DT51" s="44"/>
      <c r="DU51" s="42"/>
      <c r="DV51" s="43"/>
      <c r="DW51" s="41"/>
      <c r="DX51" s="82">
        <f t="shared" si="60"/>
        <v>0</v>
      </c>
      <c r="DY51" s="44"/>
      <c r="DZ51" s="42"/>
      <c r="EA51" s="43"/>
      <c r="EB51" s="41"/>
      <c r="EC51" s="82">
        <f t="shared" si="61"/>
        <v>0</v>
      </c>
      <c r="ED51" s="44"/>
      <c r="EE51" s="21"/>
      <c r="EH51" s="1">
        <f t="shared" si="62"/>
        <v>0</v>
      </c>
      <c r="EM51" s="1">
        <f t="shared" si="63"/>
        <v>0</v>
      </c>
    </row>
    <row r="52" spans="1:144" ht="16.5" customHeight="1" x14ac:dyDescent="0.15">
      <c r="A52" s="21"/>
      <c r="B52" s="29"/>
      <c r="C52" s="45">
        <v>19</v>
      </c>
      <c r="D52" s="46" t="s">
        <v>28</v>
      </c>
      <c r="E52" s="370">
        <f t="shared" si="36"/>
        <v>0</v>
      </c>
      <c r="F52" s="371">
        <f t="shared" si="36"/>
        <v>0</v>
      </c>
      <c r="G52" s="372">
        <f t="shared" si="36"/>
        <v>0</v>
      </c>
      <c r="H52" s="373">
        <f t="shared" si="36"/>
        <v>0</v>
      </c>
      <c r="I52" s="374">
        <f t="shared" si="36"/>
        <v>0</v>
      </c>
      <c r="J52" s="47"/>
      <c r="K52" s="48"/>
      <c r="L52" s="46"/>
      <c r="M52" s="102">
        <f t="shared" si="37"/>
        <v>0</v>
      </c>
      <c r="N52" s="49"/>
      <c r="O52" s="47"/>
      <c r="P52" s="48"/>
      <c r="Q52" s="46"/>
      <c r="R52" s="102">
        <f t="shared" si="38"/>
        <v>0</v>
      </c>
      <c r="S52" s="49"/>
      <c r="T52" s="47"/>
      <c r="U52" s="48"/>
      <c r="V52" s="46"/>
      <c r="W52" s="102">
        <f t="shared" si="39"/>
        <v>0</v>
      </c>
      <c r="X52" s="49"/>
      <c r="Y52" s="47"/>
      <c r="Z52" s="48"/>
      <c r="AA52" s="46"/>
      <c r="AB52" s="102">
        <f t="shared" si="40"/>
        <v>0</v>
      </c>
      <c r="AC52" s="49"/>
      <c r="AD52" s="47"/>
      <c r="AE52" s="48"/>
      <c r="AF52" s="46"/>
      <c r="AG52" s="102">
        <f t="shared" si="41"/>
        <v>0</v>
      </c>
      <c r="AH52" s="49"/>
      <c r="AI52" s="47"/>
      <c r="AJ52" s="48"/>
      <c r="AK52" s="46"/>
      <c r="AL52" s="102">
        <f t="shared" si="42"/>
        <v>0</v>
      </c>
      <c r="AM52" s="49"/>
      <c r="AN52" s="47"/>
      <c r="AO52" s="48"/>
      <c r="AP52" s="46"/>
      <c r="AQ52" s="102">
        <f t="shared" si="43"/>
        <v>0</v>
      </c>
      <c r="AR52" s="49"/>
      <c r="AS52" s="47"/>
      <c r="AT52" s="48"/>
      <c r="AU52" s="46"/>
      <c r="AV52" s="102">
        <f t="shared" si="44"/>
        <v>0</v>
      </c>
      <c r="AW52" s="49"/>
      <c r="AX52" s="47"/>
      <c r="AY52" s="48"/>
      <c r="AZ52" s="46"/>
      <c r="BA52" s="102">
        <f t="shared" si="45"/>
        <v>0</v>
      </c>
      <c r="BB52" s="49"/>
      <c r="BC52" s="161"/>
      <c r="BD52" s="162"/>
      <c r="BE52" s="163"/>
      <c r="BF52" s="235">
        <f t="shared" si="46"/>
        <v>0</v>
      </c>
      <c r="BG52" s="164"/>
      <c r="BH52" s="161"/>
      <c r="BI52" s="162"/>
      <c r="BJ52" s="163"/>
      <c r="BK52" s="235">
        <f t="shared" si="47"/>
        <v>0</v>
      </c>
      <c r="BL52" s="164"/>
      <c r="BM52" s="161"/>
      <c r="BN52" s="162"/>
      <c r="BO52" s="163"/>
      <c r="BP52" s="235">
        <f t="shared" si="48"/>
        <v>0</v>
      </c>
      <c r="BQ52" s="164"/>
      <c r="BR52" s="161"/>
      <c r="BS52" s="162"/>
      <c r="BT52" s="163"/>
      <c r="BU52" s="235">
        <f t="shared" si="49"/>
        <v>0</v>
      </c>
      <c r="BV52" s="164"/>
      <c r="BW52" s="161"/>
      <c r="BX52" s="162"/>
      <c r="BY52" s="163"/>
      <c r="BZ52" s="235">
        <f t="shared" si="50"/>
        <v>0</v>
      </c>
      <c r="CA52" s="164"/>
      <c r="CB52" s="161"/>
      <c r="CC52" s="162"/>
      <c r="CD52" s="163"/>
      <c r="CE52" s="235">
        <f t="shared" si="51"/>
        <v>0</v>
      </c>
      <c r="CF52" s="164"/>
      <c r="CG52" s="161"/>
      <c r="CH52" s="162"/>
      <c r="CI52" s="163"/>
      <c r="CJ52" s="235">
        <f t="shared" si="52"/>
        <v>0</v>
      </c>
      <c r="CK52" s="164"/>
      <c r="CL52" s="161"/>
      <c r="CM52" s="162"/>
      <c r="CN52" s="163"/>
      <c r="CO52" s="235">
        <f t="shared" si="53"/>
        <v>0</v>
      </c>
      <c r="CP52" s="164"/>
      <c r="CQ52" s="161"/>
      <c r="CR52" s="162"/>
      <c r="CS52" s="163"/>
      <c r="CT52" s="235">
        <f t="shared" si="54"/>
        <v>0</v>
      </c>
      <c r="CU52" s="164"/>
      <c r="CV52" s="161"/>
      <c r="CW52" s="162"/>
      <c r="CX52" s="163"/>
      <c r="CY52" s="235">
        <f t="shared" si="55"/>
        <v>0</v>
      </c>
      <c r="CZ52" s="164"/>
      <c r="DA52" s="161"/>
      <c r="DB52" s="162"/>
      <c r="DC52" s="163"/>
      <c r="DD52" s="235">
        <f t="shared" si="56"/>
        <v>0</v>
      </c>
      <c r="DE52" s="164"/>
      <c r="DF52" s="161"/>
      <c r="DG52" s="162"/>
      <c r="DH52" s="163"/>
      <c r="DI52" s="235">
        <f t="shared" si="57"/>
        <v>0</v>
      </c>
      <c r="DJ52" s="164"/>
      <c r="DK52" s="161"/>
      <c r="DL52" s="48"/>
      <c r="DM52" s="46"/>
      <c r="DN52" s="112">
        <f t="shared" si="58"/>
        <v>0</v>
      </c>
      <c r="DO52" s="49"/>
      <c r="DP52" s="47"/>
      <c r="DQ52" s="48"/>
      <c r="DR52" s="46"/>
      <c r="DS52" s="112">
        <f t="shared" si="59"/>
        <v>0</v>
      </c>
      <c r="DT52" s="49"/>
      <c r="DU52" s="47"/>
      <c r="DV52" s="48"/>
      <c r="DW52" s="46"/>
      <c r="DX52" s="112">
        <f t="shared" si="60"/>
        <v>0</v>
      </c>
      <c r="DY52" s="49"/>
      <c r="DZ52" s="47"/>
      <c r="EA52" s="48"/>
      <c r="EB52" s="46"/>
      <c r="EC52" s="112">
        <f t="shared" si="61"/>
        <v>0</v>
      </c>
      <c r="ED52" s="49"/>
      <c r="EE52" s="21"/>
      <c r="EH52" s="1">
        <f t="shared" si="62"/>
        <v>0</v>
      </c>
      <c r="EM52" s="1">
        <f t="shared" si="63"/>
        <v>0</v>
      </c>
    </row>
    <row r="53" spans="1:144" ht="16.5" customHeight="1" x14ac:dyDescent="0.15">
      <c r="A53" s="21"/>
      <c r="B53" s="29"/>
      <c r="C53" s="50">
        <v>20</v>
      </c>
      <c r="D53" s="51" t="s">
        <v>29</v>
      </c>
      <c r="E53" s="195">
        <f t="shared" si="36"/>
        <v>0</v>
      </c>
      <c r="F53" s="196">
        <f t="shared" si="36"/>
        <v>0</v>
      </c>
      <c r="G53" s="197">
        <f t="shared" si="36"/>
        <v>0</v>
      </c>
      <c r="H53" s="198">
        <f t="shared" si="36"/>
        <v>0</v>
      </c>
      <c r="I53" s="199">
        <f t="shared" si="36"/>
        <v>0</v>
      </c>
      <c r="J53" s="52"/>
      <c r="K53" s="53"/>
      <c r="L53" s="51"/>
      <c r="M53" s="102">
        <f t="shared" si="37"/>
        <v>0</v>
      </c>
      <c r="N53" s="54"/>
      <c r="O53" s="52"/>
      <c r="P53" s="53"/>
      <c r="Q53" s="51"/>
      <c r="R53" s="102">
        <f t="shared" si="38"/>
        <v>0</v>
      </c>
      <c r="S53" s="54"/>
      <c r="T53" s="52"/>
      <c r="U53" s="53"/>
      <c r="V53" s="51"/>
      <c r="W53" s="102">
        <f t="shared" si="39"/>
        <v>0</v>
      </c>
      <c r="X53" s="54"/>
      <c r="Y53" s="52"/>
      <c r="Z53" s="53"/>
      <c r="AA53" s="51"/>
      <c r="AB53" s="102">
        <f t="shared" si="40"/>
        <v>0</v>
      </c>
      <c r="AC53" s="54"/>
      <c r="AD53" s="52"/>
      <c r="AE53" s="53"/>
      <c r="AF53" s="51"/>
      <c r="AG53" s="102">
        <f t="shared" si="41"/>
        <v>0</v>
      </c>
      <c r="AH53" s="54"/>
      <c r="AI53" s="52"/>
      <c r="AJ53" s="53"/>
      <c r="AK53" s="51"/>
      <c r="AL53" s="102">
        <f t="shared" si="42"/>
        <v>0</v>
      </c>
      <c r="AM53" s="54"/>
      <c r="AN53" s="52"/>
      <c r="AO53" s="53"/>
      <c r="AP53" s="51"/>
      <c r="AQ53" s="102">
        <f t="shared" si="43"/>
        <v>0</v>
      </c>
      <c r="AR53" s="54"/>
      <c r="AS53" s="52"/>
      <c r="AT53" s="53"/>
      <c r="AU53" s="51"/>
      <c r="AV53" s="102">
        <f t="shared" si="44"/>
        <v>0</v>
      </c>
      <c r="AW53" s="54"/>
      <c r="AX53" s="52"/>
      <c r="AY53" s="53"/>
      <c r="AZ53" s="51"/>
      <c r="BA53" s="102">
        <f t="shared" si="45"/>
        <v>0</v>
      </c>
      <c r="BB53" s="54"/>
      <c r="BC53" s="165"/>
      <c r="BD53" s="166"/>
      <c r="BE53" s="167"/>
      <c r="BF53" s="236">
        <f t="shared" si="46"/>
        <v>0</v>
      </c>
      <c r="BG53" s="168"/>
      <c r="BH53" s="165"/>
      <c r="BI53" s="166"/>
      <c r="BJ53" s="167"/>
      <c r="BK53" s="236">
        <f t="shared" si="47"/>
        <v>0</v>
      </c>
      <c r="BL53" s="168"/>
      <c r="BM53" s="165"/>
      <c r="BN53" s="166"/>
      <c r="BO53" s="167"/>
      <c r="BP53" s="236">
        <f t="shared" si="48"/>
        <v>0</v>
      </c>
      <c r="BQ53" s="168"/>
      <c r="BR53" s="165"/>
      <c r="BS53" s="166"/>
      <c r="BT53" s="167"/>
      <c r="BU53" s="236">
        <f t="shared" si="49"/>
        <v>0</v>
      </c>
      <c r="BV53" s="168"/>
      <c r="BW53" s="165"/>
      <c r="BX53" s="166"/>
      <c r="BY53" s="167"/>
      <c r="BZ53" s="236">
        <f t="shared" si="50"/>
        <v>0</v>
      </c>
      <c r="CA53" s="168"/>
      <c r="CB53" s="165"/>
      <c r="CC53" s="166"/>
      <c r="CD53" s="167"/>
      <c r="CE53" s="236">
        <f t="shared" si="51"/>
        <v>0</v>
      </c>
      <c r="CF53" s="168"/>
      <c r="CG53" s="165"/>
      <c r="CH53" s="166"/>
      <c r="CI53" s="167"/>
      <c r="CJ53" s="236">
        <f t="shared" si="52"/>
        <v>0</v>
      </c>
      <c r="CK53" s="168"/>
      <c r="CL53" s="165"/>
      <c r="CM53" s="166"/>
      <c r="CN53" s="167"/>
      <c r="CO53" s="236">
        <f t="shared" si="53"/>
        <v>0</v>
      </c>
      <c r="CP53" s="168"/>
      <c r="CQ53" s="165"/>
      <c r="CR53" s="166"/>
      <c r="CS53" s="167"/>
      <c r="CT53" s="236">
        <f t="shared" si="54"/>
        <v>0</v>
      </c>
      <c r="CU53" s="168"/>
      <c r="CV53" s="165"/>
      <c r="CW53" s="166"/>
      <c r="CX53" s="167"/>
      <c r="CY53" s="236">
        <f t="shared" si="55"/>
        <v>0</v>
      </c>
      <c r="CZ53" s="168"/>
      <c r="DA53" s="165"/>
      <c r="DB53" s="166"/>
      <c r="DC53" s="167"/>
      <c r="DD53" s="236">
        <f t="shared" si="56"/>
        <v>0</v>
      </c>
      <c r="DE53" s="168"/>
      <c r="DF53" s="165"/>
      <c r="DG53" s="166"/>
      <c r="DH53" s="167"/>
      <c r="DI53" s="236">
        <f t="shared" si="57"/>
        <v>0</v>
      </c>
      <c r="DJ53" s="168"/>
      <c r="DK53" s="165"/>
      <c r="DL53" s="53"/>
      <c r="DM53" s="51"/>
      <c r="DN53" s="102">
        <f t="shared" si="58"/>
        <v>0</v>
      </c>
      <c r="DO53" s="54"/>
      <c r="DP53" s="52"/>
      <c r="DQ53" s="53"/>
      <c r="DR53" s="51"/>
      <c r="DS53" s="102">
        <f t="shared" si="59"/>
        <v>0</v>
      </c>
      <c r="DT53" s="54"/>
      <c r="DU53" s="52"/>
      <c r="DV53" s="53"/>
      <c r="DW53" s="51"/>
      <c r="DX53" s="102">
        <f t="shared" si="60"/>
        <v>0</v>
      </c>
      <c r="DY53" s="54"/>
      <c r="DZ53" s="52"/>
      <c r="EA53" s="53"/>
      <c r="EB53" s="51"/>
      <c r="EC53" s="102">
        <f t="shared" si="61"/>
        <v>0</v>
      </c>
      <c r="ED53" s="54"/>
      <c r="EE53" s="21"/>
      <c r="EH53" s="1">
        <f t="shared" si="62"/>
        <v>0</v>
      </c>
      <c r="EM53" s="1">
        <f t="shared" si="63"/>
        <v>0</v>
      </c>
    </row>
    <row r="54" spans="1:144" ht="16.5" customHeight="1" x14ac:dyDescent="0.15">
      <c r="A54" s="21"/>
      <c r="B54" s="29"/>
      <c r="C54" s="40">
        <v>21</v>
      </c>
      <c r="D54" s="41" t="s">
        <v>36</v>
      </c>
      <c r="E54" s="260">
        <f t="shared" si="36"/>
        <v>0</v>
      </c>
      <c r="F54" s="261">
        <f t="shared" si="36"/>
        <v>0</v>
      </c>
      <c r="G54" s="262">
        <f t="shared" si="36"/>
        <v>0</v>
      </c>
      <c r="H54" s="263">
        <f t="shared" si="36"/>
        <v>0</v>
      </c>
      <c r="I54" s="264">
        <f t="shared" si="36"/>
        <v>0</v>
      </c>
      <c r="J54" s="42"/>
      <c r="K54" s="43"/>
      <c r="L54" s="41"/>
      <c r="M54" s="102">
        <f t="shared" si="37"/>
        <v>0</v>
      </c>
      <c r="N54" s="44"/>
      <c r="O54" s="42"/>
      <c r="P54" s="43"/>
      <c r="Q54" s="41"/>
      <c r="R54" s="102">
        <f t="shared" si="38"/>
        <v>0</v>
      </c>
      <c r="S54" s="44"/>
      <c r="T54" s="42"/>
      <c r="U54" s="43"/>
      <c r="V54" s="41"/>
      <c r="W54" s="102">
        <f t="shared" si="39"/>
        <v>0</v>
      </c>
      <c r="X54" s="44"/>
      <c r="Y54" s="42"/>
      <c r="Z54" s="43"/>
      <c r="AA54" s="41"/>
      <c r="AB54" s="102">
        <f t="shared" si="40"/>
        <v>0</v>
      </c>
      <c r="AC54" s="44"/>
      <c r="AD54" s="42"/>
      <c r="AE54" s="43"/>
      <c r="AF54" s="41"/>
      <c r="AG54" s="102">
        <f t="shared" si="41"/>
        <v>0</v>
      </c>
      <c r="AH54" s="44"/>
      <c r="AI54" s="42"/>
      <c r="AJ54" s="43"/>
      <c r="AK54" s="41"/>
      <c r="AL54" s="102">
        <f t="shared" si="42"/>
        <v>0</v>
      </c>
      <c r="AM54" s="44"/>
      <c r="AN54" s="42"/>
      <c r="AO54" s="43"/>
      <c r="AP54" s="41"/>
      <c r="AQ54" s="102">
        <f t="shared" si="43"/>
        <v>0</v>
      </c>
      <c r="AR54" s="44"/>
      <c r="AS54" s="42"/>
      <c r="AT54" s="43"/>
      <c r="AU54" s="41"/>
      <c r="AV54" s="102">
        <f t="shared" si="44"/>
        <v>0</v>
      </c>
      <c r="AW54" s="44"/>
      <c r="AX54" s="42"/>
      <c r="AY54" s="43"/>
      <c r="AZ54" s="41"/>
      <c r="BA54" s="102">
        <f t="shared" si="45"/>
        <v>0</v>
      </c>
      <c r="BB54" s="44"/>
      <c r="BC54" s="157"/>
      <c r="BD54" s="158"/>
      <c r="BE54" s="159"/>
      <c r="BF54" s="234">
        <f t="shared" si="46"/>
        <v>0</v>
      </c>
      <c r="BG54" s="160"/>
      <c r="BH54" s="157"/>
      <c r="BI54" s="158"/>
      <c r="BJ54" s="159"/>
      <c r="BK54" s="234">
        <f t="shared" si="47"/>
        <v>0</v>
      </c>
      <c r="BL54" s="160"/>
      <c r="BM54" s="157"/>
      <c r="BN54" s="158"/>
      <c r="BO54" s="159"/>
      <c r="BP54" s="234">
        <f t="shared" si="48"/>
        <v>0</v>
      </c>
      <c r="BQ54" s="160"/>
      <c r="BR54" s="157"/>
      <c r="BS54" s="158"/>
      <c r="BT54" s="159"/>
      <c r="BU54" s="234">
        <f t="shared" si="49"/>
        <v>0</v>
      </c>
      <c r="BV54" s="160"/>
      <c r="BW54" s="157"/>
      <c r="BX54" s="158"/>
      <c r="BY54" s="159"/>
      <c r="BZ54" s="234">
        <f t="shared" si="50"/>
        <v>0</v>
      </c>
      <c r="CA54" s="160"/>
      <c r="CB54" s="157"/>
      <c r="CC54" s="158"/>
      <c r="CD54" s="159"/>
      <c r="CE54" s="234">
        <f t="shared" si="51"/>
        <v>0</v>
      </c>
      <c r="CF54" s="160"/>
      <c r="CG54" s="157"/>
      <c r="CH54" s="158"/>
      <c r="CI54" s="159"/>
      <c r="CJ54" s="234">
        <f t="shared" si="52"/>
        <v>0</v>
      </c>
      <c r="CK54" s="160"/>
      <c r="CL54" s="157"/>
      <c r="CM54" s="158"/>
      <c r="CN54" s="159"/>
      <c r="CO54" s="234">
        <f t="shared" si="53"/>
        <v>0</v>
      </c>
      <c r="CP54" s="160"/>
      <c r="CQ54" s="157"/>
      <c r="CR54" s="158"/>
      <c r="CS54" s="159"/>
      <c r="CT54" s="234">
        <f t="shared" si="54"/>
        <v>0</v>
      </c>
      <c r="CU54" s="160"/>
      <c r="CV54" s="157"/>
      <c r="CW54" s="158"/>
      <c r="CX54" s="159"/>
      <c r="CY54" s="234">
        <f t="shared" si="55"/>
        <v>0</v>
      </c>
      <c r="CZ54" s="160"/>
      <c r="DA54" s="157"/>
      <c r="DB54" s="158"/>
      <c r="DC54" s="159"/>
      <c r="DD54" s="234">
        <f t="shared" si="56"/>
        <v>0</v>
      </c>
      <c r="DE54" s="160"/>
      <c r="DF54" s="157"/>
      <c r="DG54" s="158"/>
      <c r="DH54" s="159"/>
      <c r="DI54" s="234">
        <f t="shared" si="57"/>
        <v>0</v>
      </c>
      <c r="DJ54" s="160"/>
      <c r="DK54" s="157"/>
      <c r="DL54" s="43"/>
      <c r="DM54" s="41"/>
      <c r="DN54" s="82">
        <f t="shared" si="58"/>
        <v>0</v>
      </c>
      <c r="DO54" s="44"/>
      <c r="DP54" s="42"/>
      <c r="DQ54" s="43"/>
      <c r="DR54" s="41"/>
      <c r="DS54" s="82">
        <f t="shared" si="59"/>
        <v>0</v>
      </c>
      <c r="DT54" s="44"/>
      <c r="DU54" s="42"/>
      <c r="DV54" s="43"/>
      <c r="DW54" s="41"/>
      <c r="DX54" s="82">
        <f t="shared" si="60"/>
        <v>0</v>
      </c>
      <c r="DY54" s="44"/>
      <c r="DZ54" s="42"/>
      <c r="EA54" s="43"/>
      <c r="EB54" s="41"/>
      <c r="EC54" s="82">
        <f t="shared" si="61"/>
        <v>0</v>
      </c>
      <c r="ED54" s="44"/>
      <c r="EE54" s="21"/>
      <c r="EH54" s="1">
        <f t="shared" si="62"/>
        <v>0</v>
      </c>
      <c r="EM54" s="1">
        <f t="shared" si="63"/>
        <v>0</v>
      </c>
    </row>
    <row r="55" spans="1:144" ht="16.5" customHeight="1" x14ac:dyDescent="0.15">
      <c r="A55" s="21"/>
      <c r="B55" s="29"/>
      <c r="C55" s="40">
        <v>22</v>
      </c>
      <c r="D55" s="41" t="s">
        <v>37</v>
      </c>
      <c r="E55" s="260">
        <f t="shared" si="36"/>
        <v>0</v>
      </c>
      <c r="F55" s="261">
        <f t="shared" si="36"/>
        <v>0</v>
      </c>
      <c r="G55" s="262">
        <f t="shared" si="36"/>
        <v>0</v>
      </c>
      <c r="H55" s="263">
        <f t="shared" si="36"/>
        <v>0</v>
      </c>
      <c r="I55" s="264">
        <f t="shared" si="36"/>
        <v>0</v>
      </c>
      <c r="J55" s="42"/>
      <c r="K55" s="43"/>
      <c r="L55" s="41"/>
      <c r="M55" s="102">
        <f t="shared" si="37"/>
        <v>0</v>
      </c>
      <c r="N55" s="44"/>
      <c r="O55" s="42"/>
      <c r="P55" s="43"/>
      <c r="Q55" s="41"/>
      <c r="R55" s="102">
        <f t="shared" si="38"/>
        <v>0</v>
      </c>
      <c r="S55" s="44"/>
      <c r="T55" s="42"/>
      <c r="U55" s="43"/>
      <c r="V55" s="41"/>
      <c r="W55" s="102">
        <f t="shared" si="39"/>
        <v>0</v>
      </c>
      <c r="X55" s="44"/>
      <c r="Y55" s="42"/>
      <c r="Z55" s="43"/>
      <c r="AA55" s="41"/>
      <c r="AB55" s="102">
        <f t="shared" si="40"/>
        <v>0</v>
      </c>
      <c r="AC55" s="44"/>
      <c r="AD55" s="42"/>
      <c r="AE55" s="43"/>
      <c r="AF55" s="41"/>
      <c r="AG55" s="102">
        <f t="shared" si="41"/>
        <v>0</v>
      </c>
      <c r="AH55" s="44"/>
      <c r="AI55" s="42"/>
      <c r="AJ55" s="43"/>
      <c r="AK55" s="41"/>
      <c r="AL55" s="102">
        <f t="shared" si="42"/>
        <v>0</v>
      </c>
      <c r="AM55" s="44"/>
      <c r="AN55" s="42"/>
      <c r="AO55" s="43"/>
      <c r="AP55" s="41"/>
      <c r="AQ55" s="102">
        <f t="shared" si="43"/>
        <v>0</v>
      </c>
      <c r="AR55" s="44"/>
      <c r="AS55" s="42"/>
      <c r="AT55" s="43"/>
      <c r="AU55" s="41"/>
      <c r="AV55" s="102">
        <f t="shared" si="44"/>
        <v>0</v>
      </c>
      <c r="AW55" s="44"/>
      <c r="AX55" s="42"/>
      <c r="AY55" s="43"/>
      <c r="AZ55" s="41"/>
      <c r="BA55" s="102">
        <f t="shared" si="45"/>
        <v>0</v>
      </c>
      <c r="BB55" s="44"/>
      <c r="BC55" s="157"/>
      <c r="BD55" s="158"/>
      <c r="BE55" s="159"/>
      <c r="BF55" s="234">
        <f t="shared" si="46"/>
        <v>0</v>
      </c>
      <c r="BG55" s="160"/>
      <c r="BH55" s="157"/>
      <c r="BI55" s="158"/>
      <c r="BJ55" s="159"/>
      <c r="BK55" s="234">
        <f t="shared" si="47"/>
        <v>0</v>
      </c>
      <c r="BL55" s="160"/>
      <c r="BM55" s="157"/>
      <c r="BN55" s="158"/>
      <c r="BO55" s="159"/>
      <c r="BP55" s="234">
        <f>BM55+BN55+BO55</f>
        <v>0</v>
      </c>
      <c r="BQ55" s="160"/>
      <c r="BR55" s="157"/>
      <c r="BS55" s="158"/>
      <c r="BT55" s="159"/>
      <c r="BU55" s="234">
        <f t="shared" si="49"/>
        <v>0</v>
      </c>
      <c r="BV55" s="160"/>
      <c r="BW55" s="157"/>
      <c r="BX55" s="158"/>
      <c r="BY55" s="159"/>
      <c r="BZ55" s="234">
        <f t="shared" si="50"/>
        <v>0</v>
      </c>
      <c r="CA55" s="160"/>
      <c r="CB55" s="157"/>
      <c r="CC55" s="158"/>
      <c r="CD55" s="159"/>
      <c r="CE55" s="234">
        <f t="shared" si="51"/>
        <v>0</v>
      </c>
      <c r="CF55" s="160"/>
      <c r="CG55" s="157"/>
      <c r="CH55" s="158"/>
      <c r="CI55" s="159"/>
      <c r="CJ55" s="234">
        <f t="shared" si="52"/>
        <v>0</v>
      </c>
      <c r="CK55" s="160"/>
      <c r="CL55" s="157"/>
      <c r="CM55" s="158"/>
      <c r="CN55" s="159"/>
      <c r="CO55" s="234">
        <f t="shared" si="53"/>
        <v>0</v>
      </c>
      <c r="CP55" s="160"/>
      <c r="CQ55" s="157"/>
      <c r="CR55" s="158"/>
      <c r="CS55" s="159"/>
      <c r="CT55" s="234">
        <f t="shared" si="54"/>
        <v>0</v>
      </c>
      <c r="CU55" s="160"/>
      <c r="CV55" s="157"/>
      <c r="CW55" s="158"/>
      <c r="CX55" s="159"/>
      <c r="CY55" s="234">
        <f t="shared" si="55"/>
        <v>0</v>
      </c>
      <c r="CZ55" s="160"/>
      <c r="DA55" s="157"/>
      <c r="DB55" s="158"/>
      <c r="DC55" s="159"/>
      <c r="DD55" s="234">
        <f t="shared" si="56"/>
        <v>0</v>
      </c>
      <c r="DE55" s="160"/>
      <c r="DF55" s="157"/>
      <c r="DG55" s="158"/>
      <c r="DH55" s="159"/>
      <c r="DI55" s="234">
        <f t="shared" si="57"/>
        <v>0</v>
      </c>
      <c r="DJ55" s="160"/>
      <c r="DK55" s="157"/>
      <c r="DL55" s="43"/>
      <c r="DM55" s="41"/>
      <c r="DN55" s="82">
        <f t="shared" si="58"/>
        <v>0</v>
      </c>
      <c r="DO55" s="44"/>
      <c r="DP55" s="42"/>
      <c r="DQ55" s="43"/>
      <c r="DR55" s="41"/>
      <c r="DS55" s="82">
        <f t="shared" si="59"/>
        <v>0</v>
      </c>
      <c r="DT55" s="44"/>
      <c r="DU55" s="42"/>
      <c r="DV55" s="43"/>
      <c r="DW55" s="41"/>
      <c r="DX55" s="82">
        <f t="shared" si="60"/>
        <v>0</v>
      </c>
      <c r="DY55" s="44"/>
      <c r="DZ55" s="42"/>
      <c r="EA55" s="43"/>
      <c r="EB55" s="41"/>
      <c r="EC55" s="82">
        <f t="shared" si="61"/>
        <v>0</v>
      </c>
      <c r="ED55" s="44"/>
      <c r="EE55" s="21"/>
      <c r="EH55" s="1">
        <f t="shared" si="62"/>
        <v>0</v>
      </c>
      <c r="EM55" s="1">
        <f t="shared" si="63"/>
        <v>0</v>
      </c>
    </row>
    <row r="56" spans="1:144" ht="16.5" customHeight="1" x14ac:dyDescent="0.15">
      <c r="A56" s="21"/>
      <c r="B56" s="29"/>
      <c r="C56" s="40"/>
      <c r="D56" s="41"/>
      <c r="E56" s="260">
        <f t="shared" si="36"/>
        <v>0</v>
      </c>
      <c r="F56" s="261">
        <f t="shared" si="36"/>
        <v>0</v>
      </c>
      <c r="G56" s="262">
        <f t="shared" si="36"/>
        <v>0</v>
      </c>
      <c r="H56" s="263">
        <f t="shared" si="36"/>
        <v>0</v>
      </c>
      <c r="I56" s="264">
        <f t="shared" si="36"/>
        <v>0</v>
      </c>
      <c r="J56" s="42"/>
      <c r="K56" s="43"/>
      <c r="L56" s="41"/>
      <c r="M56" s="102">
        <f t="shared" si="37"/>
        <v>0</v>
      </c>
      <c r="N56" s="44"/>
      <c r="O56" s="42"/>
      <c r="P56" s="43"/>
      <c r="Q56" s="41"/>
      <c r="R56" s="102">
        <f t="shared" si="38"/>
        <v>0</v>
      </c>
      <c r="S56" s="44"/>
      <c r="T56" s="42"/>
      <c r="U56" s="43"/>
      <c r="V56" s="41"/>
      <c r="W56" s="102">
        <f t="shared" si="39"/>
        <v>0</v>
      </c>
      <c r="X56" s="44"/>
      <c r="Y56" s="42"/>
      <c r="Z56" s="43"/>
      <c r="AA56" s="41"/>
      <c r="AB56" s="102">
        <f t="shared" si="40"/>
        <v>0</v>
      </c>
      <c r="AC56" s="44"/>
      <c r="AD56" s="42"/>
      <c r="AE56" s="43"/>
      <c r="AF56" s="41"/>
      <c r="AG56" s="102">
        <f t="shared" si="41"/>
        <v>0</v>
      </c>
      <c r="AH56" s="44"/>
      <c r="AI56" s="42"/>
      <c r="AJ56" s="43"/>
      <c r="AK56" s="41"/>
      <c r="AL56" s="102">
        <f t="shared" si="42"/>
        <v>0</v>
      </c>
      <c r="AM56" s="44"/>
      <c r="AN56" s="42"/>
      <c r="AO56" s="43"/>
      <c r="AP56" s="41"/>
      <c r="AQ56" s="102">
        <f t="shared" si="43"/>
        <v>0</v>
      </c>
      <c r="AR56" s="44"/>
      <c r="AS56" s="42"/>
      <c r="AT56" s="43"/>
      <c r="AU56" s="41"/>
      <c r="AV56" s="102">
        <f t="shared" si="44"/>
        <v>0</v>
      </c>
      <c r="AW56" s="44"/>
      <c r="AX56" s="42"/>
      <c r="AY56" s="43"/>
      <c r="AZ56" s="41"/>
      <c r="BA56" s="102">
        <f t="shared" si="45"/>
        <v>0</v>
      </c>
      <c r="BB56" s="44"/>
      <c r="BC56" s="157"/>
      <c r="BD56" s="158"/>
      <c r="BE56" s="159"/>
      <c r="BF56" s="234">
        <f t="shared" si="46"/>
        <v>0</v>
      </c>
      <c r="BG56" s="160"/>
      <c r="BH56" s="157"/>
      <c r="BI56" s="158"/>
      <c r="BJ56" s="159"/>
      <c r="BK56" s="234">
        <f t="shared" si="47"/>
        <v>0</v>
      </c>
      <c r="BL56" s="160"/>
      <c r="BM56" s="157"/>
      <c r="BN56" s="158"/>
      <c r="BO56" s="159"/>
      <c r="BP56" s="234">
        <f t="shared" si="48"/>
        <v>0</v>
      </c>
      <c r="BQ56" s="160"/>
      <c r="BR56" s="157"/>
      <c r="BS56" s="158"/>
      <c r="BT56" s="159"/>
      <c r="BU56" s="234">
        <f t="shared" si="49"/>
        <v>0</v>
      </c>
      <c r="BV56" s="160"/>
      <c r="BW56" s="157"/>
      <c r="BX56" s="158"/>
      <c r="BY56" s="159"/>
      <c r="BZ56" s="234">
        <f t="shared" si="50"/>
        <v>0</v>
      </c>
      <c r="CA56" s="160"/>
      <c r="CB56" s="157"/>
      <c r="CC56" s="158"/>
      <c r="CD56" s="159"/>
      <c r="CE56" s="234">
        <f t="shared" si="51"/>
        <v>0</v>
      </c>
      <c r="CF56" s="160"/>
      <c r="CG56" s="157"/>
      <c r="CH56" s="158"/>
      <c r="CI56" s="159"/>
      <c r="CJ56" s="234">
        <f t="shared" si="52"/>
        <v>0</v>
      </c>
      <c r="CK56" s="160"/>
      <c r="CL56" s="157"/>
      <c r="CM56" s="158"/>
      <c r="CN56" s="159"/>
      <c r="CO56" s="234">
        <f t="shared" si="53"/>
        <v>0</v>
      </c>
      <c r="CP56" s="160"/>
      <c r="CQ56" s="157"/>
      <c r="CR56" s="158"/>
      <c r="CS56" s="159"/>
      <c r="CT56" s="234">
        <f t="shared" si="54"/>
        <v>0</v>
      </c>
      <c r="CU56" s="160"/>
      <c r="CV56" s="157"/>
      <c r="CW56" s="158"/>
      <c r="CX56" s="159"/>
      <c r="CY56" s="234">
        <f t="shared" si="55"/>
        <v>0</v>
      </c>
      <c r="CZ56" s="160"/>
      <c r="DA56" s="157"/>
      <c r="DB56" s="158"/>
      <c r="DC56" s="159"/>
      <c r="DD56" s="234">
        <f t="shared" si="56"/>
        <v>0</v>
      </c>
      <c r="DE56" s="160"/>
      <c r="DF56" s="157"/>
      <c r="DG56" s="158"/>
      <c r="DH56" s="159"/>
      <c r="DI56" s="234">
        <f t="shared" si="57"/>
        <v>0</v>
      </c>
      <c r="DJ56" s="160"/>
      <c r="DK56" s="157"/>
      <c r="DL56" s="43"/>
      <c r="DM56" s="41"/>
      <c r="DN56" s="82">
        <f t="shared" si="58"/>
        <v>0</v>
      </c>
      <c r="DO56" s="44"/>
      <c r="DP56" s="42"/>
      <c r="DQ56" s="43"/>
      <c r="DR56" s="41"/>
      <c r="DS56" s="82">
        <f t="shared" si="59"/>
        <v>0</v>
      </c>
      <c r="DT56" s="44"/>
      <c r="DU56" s="42"/>
      <c r="DV56" s="43"/>
      <c r="DW56" s="41"/>
      <c r="DX56" s="82">
        <f t="shared" si="60"/>
        <v>0</v>
      </c>
      <c r="DY56" s="44"/>
      <c r="DZ56" s="42"/>
      <c r="EA56" s="43"/>
      <c r="EB56" s="41"/>
      <c r="EC56" s="82">
        <f t="shared" si="61"/>
        <v>0</v>
      </c>
      <c r="ED56" s="44"/>
      <c r="EE56" s="21"/>
      <c r="EH56" s="1">
        <f t="shared" si="62"/>
        <v>0</v>
      </c>
      <c r="EM56" s="1">
        <f t="shared" si="63"/>
        <v>0</v>
      </c>
    </row>
    <row r="57" spans="1:144" ht="16.5" customHeight="1" x14ac:dyDescent="0.15">
      <c r="A57" s="21"/>
      <c r="B57" s="29"/>
      <c r="C57" s="40"/>
      <c r="D57" s="41"/>
      <c r="E57" s="260">
        <f t="shared" si="36"/>
        <v>0</v>
      </c>
      <c r="F57" s="261">
        <f t="shared" si="36"/>
        <v>0</v>
      </c>
      <c r="G57" s="262">
        <f t="shared" si="36"/>
        <v>0</v>
      </c>
      <c r="H57" s="263">
        <f t="shared" si="36"/>
        <v>0</v>
      </c>
      <c r="I57" s="264">
        <f t="shared" si="36"/>
        <v>0</v>
      </c>
      <c r="J57" s="42"/>
      <c r="K57" s="43"/>
      <c r="L57" s="41"/>
      <c r="M57" s="102">
        <f t="shared" si="37"/>
        <v>0</v>
      </c>
      <c r="N57" s="44"/>
      <c r="O57" s="42"/>
      <c r="P57" s="43"/>
      <c r="Q57" s="41"/>
      <c r="R57" s="102">
        <f t="shared" si="38"/>
        <v>0</v>
      </c>
      <c r="S57" s="44"/>
      <c r="T57" s="42"/>
      <c r="U57" s="43"/>
      <c r="V57" s="41"/>
      <c r="W57" s="102">
        <f t="shared" si="39"/>
        <v>0</v>
      </c>
      <c r="X57" s="44"/>
      <c r="Y57" s="42"/>
      <c r="Z57" s="43"/>
      <c r="AA57" s="41"/>
      <c r="AB57" s="102">
        <f t="shared" si="40"/>
        <v>0</v>
      </c>
      <c r="AC57" s="44"/>
      <c r="AD57" s="42"/>
      <c r="AE57" s="43"/>
      <c r="AF57" s="41"/>
      <c r="AG57" s="102">
        <f t="shared" si="41"/>
        <v>0</v>
      </c>
      <c r="AH57" s="44"/>
      <c r="AI57" s="42"/>
      <c r="AJ57" s="43"/>
      <c r="AK57" s="41"/>
      <c r="AL57" s="102">
        <f t="shared" si="42"/>
        <v>0</v>
      </c>
      <c r="AM57" s="44"/>
      <c r="AN57" s="42"/>
      <c r="AO57" s="43"/>
      <c r="AP57" s="41"/>
      <c r="AQ57" s="102">
        <f t="shared" si="43"/>
        <v>0</v>
      </c>
      <c r="AR57" s="44"/>
      <c r="AS57" s="42"/>
      <c r="AT57" s="43"/>
      <c r="AU57" s="41"/>
      <c r="AV57" s="102">
        <f t="shared" si="44"/>
        <v>0</v>
      </c>
      <c r="AW57" s="44"/>
      <c r="AX57" s="42"/>
      <c r="AY57" s="43"/>
      <c r="AZ57" s="41"/>
      <c r="BA57" s="102">
        <f t="shared" si="45"/>
        <v>0</v>
      </c>
      <c r="BB57" s="44"/>
      <c r="BC57" s="157"/>
      <c r="BD57" s="158"/>
      <c r="BE57" s="159"/>
      <c r="BF57" s="234">
        <f t="shared" si="46"/>
        <v>0</v>
      </c>
      <c r="BG57" s="160"/>
      <c r="BH57" s="157"/>
      <c r="BI57" s="158"/>
      <c r="BJ57" s="159"/>
      <c r="BK57" s="234">
        <f t="shared" si="47"/>
        <v>0</v>
      </c>
      <c r="BL57" s="160"/>
      <c r="BM57" s="157"/>
      <c r="BN57" s="158"/>
      <c r="BO57" s="159"/>
      <c r="BP57" s="234">
        <f t="shared" si="48"/>
        <v>0</v>
      </c>
      <c r="BQ57" s="160"/>
      <c r="BR57" s="157"/>
      <c r="BS57" s="158"/>
      <c r="BT57" s="159"/>
      <c r="BU57" s="234">
        <f t="shared" si="49"/>
        <v>0</v>
      </c>
      <c r="BV57" s="160"/>
      <c r="BW57" s="157"/>
      <c r="BX57" s="158"/>
      <c r="BY57" s="159"/>
      <c r="BZ57" s="234">
        <f t="shared" si="50"/>
        <v>0</v>
      </c>
      <c r="CA57" s="160"/>
      <c r="CB57" s="157"/>
      <c r="CC57" s="158"/>
      <c r="CD57" s="159"/>
      <c r="CE57" s="234">
        <f t="shared" si="51"/>
        <v>0</v>
      </c>
      <c r="CF57" s="160"/>
      <c r="CG57" s="157"/>
      <c r="CH57" s="158"/>
      <c r="CI57" s="159"/>
      <c r="CJ57" s="234">
        <f t="shared" si="52"/>
        <v>0</v>
      </c>
      <c r="CK57" s="160"/>
      <c r="CL57" s="157"/>
      <c r="CM57" s="158"/>
      <c r="CN57" s="159"/>
      <c r="CO57" s="234">
        <f t="shared" si="53"/>
        <v>0</v>
      </c>
      <c r="CP57" s="160"/>
      <c r="CQ57" s="157"/>
      <c r="CR57" s="158"/>
      <c r="CS57" s="159"/>
      <c r="CT57" s="234">
        <f t="shared" si="54"/>
        <v>0</v>
      </c>
      <c r="CU57" s="160"/>
      <c r="CV57" s="157"/>
      <c r="CW57" s="158"/>
      <c r="CX57" s="159"/>
      <c r="CY57" s="234">
        <f t="shared" si="55"/>
        <v>0</v>
      </c>
      <c r="CZ57" s="160"/>
      <c r="DA57" s="157"/>
      <c r="DB57" s="158"/>
      <c r="DC57" s="159"/>
      <c r="DD57" s="234">
        <f t="shared" si="56"/>
        <v>0</v>
      </c>
      <c r="DE57" s="160"/>
      <c r="DF57" s="157"/>
      <c r="DG57" s="158"/>
      <c r="DH57" s="159"/>
      <c r="DI57" s="234">
        <f t="shared" si="57"/>
        <v>0</v>
      </c>
      <c r="DJ57" s="160"/>
      <c r="DK57" s="157"/>
      <c r="DL57" s="43"/>
      <c r="DM57" s="41"/>
      <c r="DN57" s="82">
        <f t="shared" si="58"/>
        <v>0</v>
      </c>
      <c r="DO57" s="44"/>
      <c r="DP57" s="42"/>
      <c r="DQ57" s="43"/>
      <c r="DR57" s="41"/>
      <c r="DS57" s="82">
        <f t="shared" si="59"/>
        <v>0</v>
      </c>
      <c r="DT57" s="44"/>
      <c r="DU57" s="42"/>
      <c r="DV57" s="43"/>
      <c r="DW57" s="41"/>
      <c r="DX57" s="82">
        <f t="shared" si="60"/>
        <v>0</v>
      </c>
      <c r="DY57" s="44"/>
      <c r="DZ57" s="42"/>
      <c r="EA57" s="43"/>
      <c r="EB57" s="41"/>
      <c r="EC57" s="82">
        <f t="shared" si="61"/>
        <v>0</v>
      </c>
      <c r="ED57" s="44"/>
      <c r="EE57" s="21"/>
      <c r="EH57" s="1">
        <f t="shared" si="62"/>
        <v>0</v>
      </c>
      <c r="EM57" s="1">
        <f t="shared" si="63"/>
        <v>0</v>
      </c>
    </row>
    <row r="58" spans="1:144" ht="16.5" customHeight="1" thickBot="1" x14ac:dyDescent="0.2">
      <c r="A58" s="21"/>
      <c r="B58" s="29"/>
      <c r="C58" s="55"/>
      <c r="D58" s="63"/>
      <c r="E58" s="354">
        <f t="shared" si="36"/>
        <v>0</v>
      </c>
      <c r="F58" s="355">
        <f t="shared" si="36"/>
        <v>0</v>
      </c>
      <c r="G58" s="361">
        <f t="shared" si="36"/>
        <v>0</v>
      </c>
      <c r="H58" s="362">
        <f t="shared" si="36"/>
        <v>0</v>
      </c>
      <c r="I58" s="363">
        <f t="shared" si="36"/>
        <v>0</v>
      </c>
      <c r="J58" s="64"/>
      <c r="K58" s="65"/>
      <c r="L58" s="63"/>
      <c r="M58" s="87">
        <f t="shared" si="37"/>
        <v>0</v>
      </c>
      <c r="N58" s="66"/>
      <c r="O58" s="64"/>
      <c r="P58" s="65"/>
      <c r="Q58" s="63"/>
      <c r="R58" s="87">
        <f t="shared" si="38"/>
        <v>0</v>
      </c>
      <c r="S58" s="66"/>
      <c r="T58" s="64"/>
      <c r="U58" s="65"/>
      <c r="V58" s="63"/>
      <c r="W58" s="87">
        <f t="shared" si="39"/>
        <v>0</v>
      </c>
      <c r="X58" s="66"/>
      <c r="Y58" s="64"/>
      <c r="Z58" s="65"/>
      <c r="AA58" s="63"/>
      <c r="AB58" s="87">
        <f t="shared" si="40"/>
        <v>0</v>
      </c>
      <c r="AC58" s="66"/>
      <c r="AD58" s="64"/>
      <c r="AE58" s="65"/>
      <c r="AF58" s="63"/>
      <c r="AG58" s="87">
        <f t="shared" si="41"/>
        <v>0</v>
      </c>
      <c r="AH58" s="66"/>
      <c r="AI58" s="64"/>
      <c r="AJ58" s="65"/>
      <c r="AK58" s="63"/>
      <c r="AL58" s="87">
        <f t="shared" si="42"/>
        <v>0</v>
      </c>
      <c r="AM58" s="66"/>
      <c r="AN58" s="64"/>
      <c r="AO58" s="65"/>
      <c r="AP58" s="63"/>
      <c r="AQ58" s="87">
        <f t="shared" si="43"/>
        <v>0</v>
      </c>
      <c r="AR58" s="66"/>
      <c r="AS58" s="64"/>
      <c r="AT58" s="65"/>
      <c r="AU58" s="63"/>
      <c r="AV58" s="87">
        <f t="shared" si="44"/>
        <v>0</v>
      </c>
      <c r="AW58" s="66"/>
      <c r="AX58" s="64"/>
      <c r="AY58" s="65"/>
      <c r="AZ58" s="63"/>
      <c r="BA58" s="87">
        <f t="shared" si="45"/>
        <v>0</v>
      </c>
      <c r="BB58" s="66"/>
      <c r="BC58" s="173"/>
      <c r="BD58" s="174"/>
      <c r="BE58" s="175"/>
      <c r="BF58" s="249">
        <f t="shared" si="46"/>
        <v>0</v>
      </c>
      <c r="BG58" s="176"/>
      <c r="BH58" s="173"/>
      <c r="BI58" s="174"/>
      <c r="BJ58" s="175"/>
      <c r="BK58" s="249">
        <f t="shared" si="47"/>
        <v>0</v>
      </c>
      <c r="BL58" s="176"/>
      <c r="BM58" s="173"/>
      <c r="BN58" s="174"/>
      <c r="BO58" s="175"/>
      <c r="BP58" s="249">
        <f t="shared" si="48"/>
        <v>0</v>
      </c>
      <c r="BQ58" s="176"/>
      <c r="BR58" s="173"/>
      <c r="BS58" s="174"/>
      <c r="BT58" s="175"/>
      <c r="BU58" s="249">
        <f t="shared" si="49"/>
        <v>0</v>
      </c>
      <c r="BV58" s="176"/>
      <c r="BW58" s="173"/>
      <c r="BX58" s="174"/>
      <c r="BY58" s="175"/>
      <c r="BZ58" s="249">
        <f t="shared" si="50"/>
        <v>0</v>
      </c>
      <c r="CA58" s="176"/>
      <c r="CB58" s="173"/>
      <c r="CC58" s="174"/>
      <c r="CD58" s="175"/>
      <c r="CE58" s="249">
        <f t="shared" si="51"/>
        <v>0</v>
      </c>
      <c r="CF58" s="176"/>
      <c r="CG58" s="173"/>
      <c r="CH58" s="174"/>
      <c r="CI58" s="175"/>
      <c r="CJ58" s="249">
        <f t="shared" si="52"/>
        <v>0</v>
      </c>
      <c r="CK58" s="176"/>
      <c r="CL58" s="173"/>
      <c r="CM58" s="174"/>
      <c r="CN58" s="175"/>
      <c r="CO58" s="249">
        <f t="shared" si="53"/>
        <v>0</v>
      </c>
      <c r="CP58" s="176"/>
      <c r="CQ58" s="173"/>
      <c r="CR58" s="174"/>
      <c r="CS58" s="175"/>
      <c r="CT58" s="249">
        <f t="shared" si="54"/>
        <v>0</v>
      </c>
      <c r="CU58" s="176"/>
      <c r="CV58" s="173"/>
      <c r="CW58" s="174"/>
      <c r="CX58" s="175"/>
      <c r="CY58" s="249">
        <f t="shared" si="55"/>
        <v>0</v>
      </c>
      <c r="CZ58" s="176"/>
      <c r="DA58" s="173"/>
      <c r="DB58" s="174"/>
      <c r="DC58" s="175"/>
      <c r="DD58" s="249">
        <f t="shared" si="56"/>
        <v>0</v>
      </c>
      <c r="DE58" s="176"/>
      <c r="DF58" s="173"/>
      <c r="DG58" s="174"/>
      <c r="DH58" s="175"/>
      <c r="DI58" s="249">
        <f t="shared" si="57"/>
        <v>0</v>
      </c>
      <c r="DJ58" s="176"/>
      <c r="DK58" s="173"/>
      <c r="DL58" s="65"/>
      <c r="DM58" s="63"/>
      <c r="DN58" s="87">
        <f t="shared" si="58"/>
        <v>0</v>
      </c>
      <c r="DO58" s="66"/>
      <c r="DP58" s="64"/>
      <c r="DQ58" s="65"/>
      <c r="DR58" s="63"/>
      <c r="DS58" s="87">
        <f t="shared" si="59"/>
        <v>0</v>
      </c>
      <c r="DT58" s="66"/>
      <c r="DU58" s="64"/>
      <c r="DV58" s="65"/>
      <c r="DW58" s="63"/>
      <c r="DX58" s="87">
        <f t="shared" si="60"/>
        <v>0</v>
      </c>
      <c r="DY58" s="66"/>
      <c r="DZ58" s="64"/>
      <c r="EA58" s="65"/>
      <c r="EB58" s="63"/>
      <c r="EC58" s="87">
        <f t="shared" si="61"/>
        <v>0</v>
      </c>
      <c r="ED58" s="66"/>
      <c r="EE58" s="21"/>
      <c r="EH58" s="1">
        <f t="shared" si="62"/>
        <v>0</v>
      </c>
      <c r="EM58" s="1">
        <f t="shared" si="63"/>
        <v>0</v>
      </c>
    </row>
    <row r="59" spans="1:144" ht="16.5" customHeight="1" thickTop="1" x14ac:dyDescent="0.15">
      <c r="A59" s="21"/>
      <c r="B59" s="29"/>
      <c r="C59" s="67" t="s">
        <v>38</v>
      </c>
      <c r="D59" s="68"/>
      <c r="E59" s="190">
        <f t="shared" si="36"/>
        <v>0</v>
      </c>
      <c r="F59" s="191">
        <f t="shared" si="36"/>
        <v>0</v>
      </c>
      <c r="G59" s="202">
        <f t="shared" si="36"/>
        <v>0</v>
      </c>
      <c r="H59" s="193">
        <f t="shared" si="36"/>
        <v>0</v>
      </c>
      <c r="I59" s="193">
        <f t="shared" si="36"/>
        <v>0</v>
      </c>
      <c r="J59" s="343">
        <f t="shared" ref="J59:AO59" si="64">SUM(J34:J58)</f>
        <v>0</v>
      </c>
      <c r="K59" s="193">
        <f t="shared" si="64"/>
        <v>0</v>
      </c>
      <c r="L59" s="193">
        <f t="shared" si="64"/>
        <v>0</v>
      </c>
      <c r="M59" s="193">
        <f t="shared" si="64"/>
        <v>0</v>
      </c>
      <c r="N59" s="344">
        <f t="shared" si="64"/>
        <v>0</v>
      </c>
      <c r="O59" s="343">
        <f t="shared" si="64"/>
        <v>0</v>
      </c>
      <c r="P59" s="193">
        <f t="shared" si="64"/>
        <v>0</v>
      </c>
      <c r="Q59" s="193">
        <f t="shared" si="64"/>
        <v>0</v>
      </c>
      <c r="R59" s="193">
        <f t="shared" si="64"/>
        <v>0</v>
      </c>
      <c r="S59" s="344">
        <f t="shared" si="64"/>
        <v>0</v>
      </c>
      <c r="T59" s="343">
        <f t="shared" si="64"/>
        <v>0</v>
      </c>
      <c r="U59" s="193">
        <f t="shared" si="64"/>
        <v>0</v>
      </c>
      <c r="V59" s="193">
        <f t="shared" si="64"/>
        <v>0</v>
      </c>
      <c r="W59" s="193">
        <f t="shared" si="64"/>
        <v>0</v>
      </c>
      <c r="X59" s="344">
        <f t="shared" si="64"/>
        <v>0</v>
      </c>
      <c r="Y59" s="343">
        <f t="shared" si="64"/>
        <v>0</v>
      </c>
      <c r="Z59" s="193">
        <f t="shared" si="64"/>
        <v>0</v>
      </c>
      <c r="AA59" s="193">
        <f t="shared" si="64"/>
        <v>0</v>
      </c>
      <c r="AB59" s="193">
        <f t="shared" si="64"/>
        <v>0</v>
      </c>
      <c r="AC59" s="344">
        <f t="shared" si="64"/>
        <v>0</v>
      </c>
      <c r="AD59" s="343">
        <f t="shared" si="64"/>
        <v>0</v>
      </c>
      <c r="AE59" s="193">
        <f t="shared" si="64"/>
        <v>0</v>
      </c>
      <c r="AF59" s="193">
        <f t="shared" si="64"/>
        <v>0</v>
      </c>
      <c r="AG59" s="193">
        <f t="shared" si="64"/>
        <v>0</v>
      </c>
      <c r="AH59" s="344">
        <f t="shared" si="64"/>
        <v>0</v>
      </c>
      <c r="AI59" s="343">
        <f t="shared" si="64"/>
        <v>0</v>
      </c>
      <c r="AJ59" s="193">
        <f t="shared" si="64"/>
        <v>0</v>
      </c>
      <c r="AK59" s="193">
        <f t="shared" si="64"/>
        <v>0</v>
      </c>
      <c r="AL59" s="193">
        <f t="shared" si="64"/>
        <v>0</v>
      </c>
      <c r="AM59" s="344">
        <f t="shared" si="64"/>
        <v>0</v>
      </c>
      <c r="AN59" s="343">
        <f t="shared" si="64"/>
        <v>0</v>
      </c>
      <c r="AO59" s="193">
        <f t="shared" si="64"/>
        <v>0</v>
      </c>
      <c r="AP59" s="193">
        <f t="shared" ref="AP59:DA59" si="65">SUM(AP34:AP58)</f>
        <v>0</v>
      </c>
      <c r="AQ59" s="193">
        <f t="shared" si="65"/>
        <v>0</v>
      </c>
      <c r="AR59" s="344">
        <f t="shared" si="65"/>
        <v>0</v>
      </c>
      <c r="AS59" s="343">
        <f t="shared" si="65"/>
        <v>0</v>
      </c>
      <c r="AT59" s="193">
        <f t="shared" si="65"/>
        <v>0</v>
      </c>
      <c r="AU59" s="193">
        <f t="shared" si="65"/>
        <v>0</v>
      </c>
      <c r="AV59" s="193">
        <f t="shared" si="65"/>
        <v>0</v>
      </c>
      <c r="AW59" s="344">
        <f t="shared" si="65"/>
        <v>0</v>
      </c>
      <c r="AX59" s="343">
        <f t="shared" si="65"/>
        <v>0</v>
      </c>
      <c r="AY59" s="193">
        <f t="shared" si="65"/>
        <v>0</v>
      </c>
      <c r="AZ59" s="193">
        <f t="shared" si="65"/>
        <v>0</v>
      </c>
      <c r="BA59" s="193">
        <f t="shared" si="65"/>
        <v>0</v>
      </c>
      <c r="BB59" s="344">
        <f t="shared" si="65"/>
        <v>0</v>
      </c>
      <c r="BC59" s="251">
        <f t="shared" si="65"/>
        <v>0</v>
      </c>
      <c r="BD59" s="252">
        <f t="shared" si="65"/>
        <v>0</v>
      </c>
      <c r="BE59" s="253">
        <f t="shared" si="65"/>
        <v>0</v>
      </c>
      <c r="BF59" s="254">
        <f t="shared" si="65"/>
        <v>0</v>
      </c>
      <c r="BG59" s="255">
        <f t="shared" si="65"/>
        <v>0</v>
      </c>
      <c r="BH59" s="251">
        <f t="shared" si="65"/>
        <v>0</v>
      </c>
      <c r="BI59" s="252">
        <f t="shared" si="65"/>
        <v>0</v>
      </c>
      <c r="BJ59" s="253">
        <f t="shared" si="65"/>
        <v>0</v>
      </c>
      <c r="BK59" s="254">
        <f t="shared" si="65"/>
        <v>0</v>
      </c>
      <c r="BL59" s="255">
        <f t="shared" si="65"/>
        <v>0</v>
      </c>
      <c r="BM59" s="251">
        <f t="shared" si="65"/>
        <v>0</v>
      </c>
      <c r="BN59" s="252">
        <f t="shared" si="65"/>
        <v>0</v>
      </c>
      <c r="BO59" s="253">
        <f t="shared" si="65"/>
        <v>0</v>
      </c>
      <c r="BP59" s="254">
        <f t="shared" si="65"/>
        <v>0</v>
      </c>
      <c r="BQ59" s="255">
        <f t="shared" si="65"/>
        <v>0</v>
      </c>
      <c r="BR59" s="251">
        <f t="shared" si="65"/>
        <v>0</v>
      </c>
      <c r="BS59" s="252">
        <f t="shared" si="65"/>
        <v>0</v>
      </c>
      <c r="BT59" s="253">
        <f t="shared" si="65"/>
        <v>0</v>
      </c>
      <c r="BU59" s="254">
        <f t="shared" si="65"/>
        <v>0</v>
      </c>
      <c r="BV59" s="255">
        <f t="shared" si="65"/>
        <v>0</v>
      </c>
      <c r="BW59" s="251">
        <f t="shared" si="65"/>
        <v>0</v>
      </c>
      <c r="BX59" s="252">
        <f t="shared" si="65"/>
        <v>0</v>
      </c>
      <c r="BY59" s="253">
        <f t="shared" si="65"/>
        <v>0</v>
      </c>
      <c r="BZ59" s="254">
        <f t="shared" si="65"/>
        <v>0</v>
      </c>
      <c r="CA59" s="255">
        <f t="shared" si="65"/>
        <v>0</v>
      </c>
      <c r="CB59" s="251">
        <f t="shared" si="65"/>
        <v>0</v>
      </c>
      <c r="CC59" s="252">
        <f t="shared" si="65"/>
        <v>0</v>
      </c>
      <c r="CD59" s="253">
        <f t="shared" si="65"/>
        <v>0</v>
      </c>
      <c r="CE59" s="254">
        <f t="shared" si="65"/>
        <v>0</v>
      </c>
      <c r="CF59" s="255">
        <f t="shared" si="65"/>
        <v>0</v>
      </c>
      <c r="CG59" s="251">
        <f t="shared" si="65"/>
        <v>0</v>
      </c>
      <c r="CH59" s="252">
        <f t="shared" si="65"/>
        <v>0</v>
      </c>
      <c r="CI59" s="253">
        <f t="shared" si="65"/>
        <v>0</v>
      </c>
      <c r="CJ59" s="254">
        <f t="shared" si="65"/>
        <v>0</v>
      </c>
      <c r="CK59" s="255">
        <f t="shared" si="65"/>
        <v>0</v>
      </c>
      <c r="CL59" s="251">
        <f t="shared" si="65"/>
        <v>0</v>
      </c>
      <c r="CM59" s="252">
        <f t="shared" si="65"/>
        <v>0</v>
      </c>
      <c r="CN59" s="253">
        <f t="shared" si="65"/>
        <v>0</v>
      </c>
      <c r="CO59" s="254">
        <f t="shared" si="65"/>
        <v>0</v>
      </c>
      <c r="CP59" s="255">
        <f t="shared" si="65"/>
        <v>0</v>
      </c>
      <c r="CQ59" s="251">
        <f t="shared" si="65"/>
        <v>0</v>
      </c>
      <c r="CR59" s="252">
        <f t="shared" si="65"/>
        <v>0</v>
      </c>
      <c r="CS59" s="253">
        <f t="shared" si="65"/>
        <v>0</v>
      </c>
      <c r="CT59" s="254">
        <f t="shared" si="65"/>
        <v>0</v>
      </c>
      <c r="CU59" s="255">
        <f t="shared" si="65"/>
        <v>0</v>
      </c>
      <c r="CV59" s="251">
        <f t="shared" si="65"/>
        <v>0</v>
      </c>
      <c r="CW59" s="252">
        <f t="shared" si="65"/>
        <v>0</v>
      </c>
      <c r="CX59" s="253">
        <f t="shared" si="65"/>
        <v>0</v>
      </c>
      <c r="CY59" s="254">
        <f t="shared" si="65"/>
        <v>0</v>
      </c>
      <c r="CZ59" s="255">
        <f t="shared" si="65"/>
        <v>0</v>
      </c>
      <c r="DA59" s="251">
        <f t="shared" si="65"/>
        <v>0</v>
      </c>
      <c r="DB59" s="252">
        <f t="shared" ref="DB59:DJ59" si="66">SUM(DB34:DB58)</f>
        <v>0</v>
      </c>
      <c r="DC59" s="253">
        <f t="shared" si="66"/>
        <v>0</v>
      </c>
      <c r="DD59" s="254">
        <f t="shared" si="66"/>
        <v>0</v>
      </c>
      <c r="DE59" s="255">
        <f t="shared" si="66"/>
        <v>0</v>
      </c>
      <c r="DF59" s="251">
        <f t="shared" si="66"/>
        <v>0</v>
      </c>
      <c r="DG59" s="252">
        <f t="shared" si="66"/>
        <v>0</v>
      </c>
      <c r="DH59" s="253">
        <f t="shared" si="66"/>
        <v>0</v>
      </c>
      <c r="DI59" s="254">
        <f t="shared" si="66"/>
        <v>0</v>
      </c>
      <c r="DJ59" s="255">
        <f t="shared" si="66"/>
        <v>0</v>
      </c>
      <c r="DK59" s="251">
        <f t="shared" ref="DK59:DO59" si="67">SUM(DK34:DK58)</f>
        <v>0</v>
      </c>
      <c r="DL59" s="115">
        <f t="shared" si="67"/>
        <v>0</v>
      </c>
      <c r="DM59" s="116">
        <f t="shared" si="67"/>
        <v>0</v>
      </c>
      <c r="DN59" s="117">
        <f t="shared" si="67"/>
        <v>0</v>
      </c>
      <c r="DO59" s="256">
        <f t="shared" si="67"/>
        <v>0</v>
      </c>
      <c r="DP59" s="114">
        <f t="shared" ref="DP59:EC59" si="68">SUM(DP34:DP58)</f>
        <v>0</v>
      </c>
      <c r="DQ59" s="115">
        <f t="shared" si="68"/>
        <v>0</v>
      </c>
      <c r="DR59" s="116">
        <f t="shared" si="68"/>
        <v>0</v>
      </c>
      <c r="DS59" s="117">
        <f t="shared" si="68"/>
        <v>0</v>
      </c>
      <c r="DT59" s="256">
        <f t="shared" si="68"/>
        <v>0</v>
      </c>
      <c r="DU59" s="114">
        <f t="shared" si="68"/>
        <v>0</v>
      </c>
      <c r="DV59" s="115">
        <f t="shared" si="68"/>
        <v>0</v>
      </c>
      <c r="DW59" s="116">
        <f t="shared" si="68"/>
        <v>0</v>
      </c>
      <c r="DX59" s="117">
        <f t="shared" si="68"/>
        <v>0</v>
      </c>
      <c r="DY59" s="256">
        <f t="shared" si="68"/>
        <v>0</v>
      </c>
      <c r="DZ59" s="114">
        <f t="shared" si="68"/>
        <v>0</v>
      </c>
      <c r="EA59" s="115">
        <f t="shared" si="68"/>
        <v>0</v>
      </c>
      <c r="EB59" s="116">
        <f t="shared" si="68"/>
        <v>0</v>
      </c>
      <c r="EC59" s="117">
        <f t="shared" si="68"/>
        <v>0</v>
      </c>
      <c r="ED59" s="256">
        <f t="shared" ref="ED59:EG59" si="69">SUM(ED34:ED58)</f>
        <v>0</v>
      </c>
      <c r="EE59" s="21">
        <f t="shared" si="69"/>
        <v>0</v>
      </c>
      <c r="EF59" s="1">
        <f t="shared" si="69"/>
        <v>0</v>
      </c>
      <c r="EG59" s="1">
        <f t="shared" si="69"/>
        <v>0</v>
      </c>
      <c r="EH59" s="1">
        <f t="shared" ref="EH59:EN59" si="70">SUM(EH34:EH58)</f>
        <v>0</v>
      </c>
      <c r="EI59" s="1">
        <f t="shared" si="70"/>
        <v>0</v>
      </c>
      <c r="EJ59" s="1">
        <f t="shared" si="70"/>
        <v>0</v>
      </c>
      <c r="EK59" s="1">
        <f t="shared" si="70"/>
        <v>0</v>
      </c>
      <c r="EL59" s="1">
        <f t="shared" si="70"/>
        <v>0</v>
      </c>
      <c r="EM59" s="1">
        <f t="shared" si="70"/>
        <v>0</v>
      </c>
      <c r="EN59" s="1">
        <f t="shared" si="70"/>
        <v>0</v>
      </c>
    </row>
    <row r="60" spans="1:144" ht="16.5" customHeight="1" thickBot="1" x14ac:dyDescent="0.2">
      <c r="A60" s="21"/>
      <c r="B60" s="29"/>
      <c r="C60" s="55" t="s">
        <v>39</v>
      </c>
      <c r="D60" s="56"/>
      <c r="E60" s="211">
        <f t="shared" si="36"/>
        <v>0</v>
      </c>
      <c r="F60" s="212">
        <f t="shared" si="36"/>
        <v>0</v>
      </c>
      <c r="G60" s="213">
        <f t="shared" si="36"/>
        <v>0</v>
      </c>
      <c r="H60" s="200">
        <f t="shared" si="36"/>
        <v>0</v>
      </c>
      <c r="I60" s="201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169"/>
      <c r="BD60" s="170"/>
      <c r="BE60" s="171"/>
      <c r="BF60" s="237">
        <f>SUM(BC60:BE60)</f>
        <v>0</v>
      </c>
      <c r="BG60" s="243"/>
      <c r="BH60" s="169"/>
      <c r="BI60" s="170"/>
      <c r="BJ60" s="171"/>
      <c r="BK60" s="237">
        <f>SUM(BH60:BJ60)</f>
        <v>0</v>
      </c>
      <c r="BL60" s="243"/>
      <c r="BM60" s="169"/>
      <c r="BN60" s="170"/>
      <c r="BO60" s="171"/>
      <c r="BP60" s="237">
        <f>SUM(BM60:BO60)</f>
        <v>0</v>
      </c>
      <c r="BQ60" s="243"/>
      <c r="BR60" s="169"/>
      <c r="BS60" s="170"/>
      <c r="BT60" s="171"/>
      <c r="BU60" s="237">
        <f>SUM(BR60:BT60)</f>
        <v>0</v>
      </c>
      <c r="BV60" s="243"/>
      <c r="BW60" s="169"/>
      <c r="BX60" s="170"/>
      <c r="BY60" s="171"/>
      <c r="BZ60" s="237">
        <f>SUM(BW60:BY60)</f>
        <v>0</v>
      </c>
      <c r="CA60" s="243"/>
      <c r="CB60" s="169"/>
      <c r="CC60" s="170"/>
      <c r="CD60" s="171"/>
      <c r="CE60" s="237">
        <f>SUM(CB60:CD60)</f>
        <v>0</v>
      </c>
      <c r="CF60" s="172"/>
      <c r="CG60" s="169"/>
      <c r="CH60" s="170"/>
      <c r="CI60" s="171"/>
      <c r="CJ60" s="237">
        <f>SUM(CG60:CI60)</f>
        <v>0</v>
      </c>
      <c r="CK60" s="172"/>
      <c r="CL60" s="169"/>
      <c r="CM60" s="170"/>
      <c r="CN60" s="171"/>
      <c r="CO60" s="237">
        <f>SUM(CL60:CN60)</f>
        <v>0</v>
      </c>
      <c r="CP60" s="172"/>
      <c r="CQ60" s="169"/>
      <c r="CR60" s="170"/>
      <c r="CS60" s="171"/>
      <c r="CT60" s="237">
        <f>SUM(CQ60:CS60)</f>
        <v>0</v>
      </c>
      <c r="CU60" s="243"/>
      <c r="CV60" s="169"/>
      <c r="CW60" s="170"/>
      <c r="CX60" s="171"/>
      <c r="CY60" s="237">
        <f>SUM(CV60:CX60)</f>
        <v>0</v>
      </c>
      <c r="CZ60" s="243"/>
      <c r="DA60" s="169"/>
      <c r="DB60" s="170"/>
      <c r="DC60" s="171"/>
      <c r="DD60" s="237">
        <f>SUM(DA60:DC60)</f>
        <v>0</v>
      </c>
      <c r="DE60" s="243"/>
      <c r="DF60" s="169"/>
      <c r="DG60" s="170"/>
      <c r="DH60" s="171"/>
      <c r="DI60" s="237">
        <f>SUM(DF60:DH60)</f>
        <v>0</v>
      </c>
      <c r="DJ60" s="243"/>
      <c r="DK60" s="169"/>
      <c r="DL60" s="58"/>
      <c r="DM60" s="56"/>
      <c r="DN60" s="97">
        <f>SUM(DK60:DM60)</f>
        <v>0</v>
      </c>
      <c r="DO60" s="98"/>
      <c r="DP60" s="57"/>
      <c r="DQ60" s="58"/>
      <c r="DR60" s="56"/>
      <c r="DS60" s="97">
        <f>SUM(DP60:DR60)</f>
        <v>0</v>
      </c>
      <c r="DT60" s="98"/>
      <c r="DU60" s="57"/>
      <c r="DV60" s="58"/>
      <c r="DW60" s="56"/>
      <c r="DX60" s="97">
        <f>SUM(DU60:DW60)</f>
        <v>0</v>
      </c>
      <c r="DY60" s="98"/>
      <c r="DZ60" s="57"/>
      <c r="EA60" s="58"/>
      <c r="EB60" s="56"/>
      <c r="EC60" s="97">
        <f>SUM(DZ60:EB60)</f>
        <v>0</v>
      </c>
      <c r="ED60" s="98"/>
      <c r="EE60" s="21"/>
      <c r="EH60" s="1">
        <f>SUM(EE60:EG60)</f>
        <v>0</v>
      </c>
      <c r="EM60" s="1">
        <f>SUM(EJ60:EL60)</f>
        <v>0</v>
      </c>
    </row>
    <row r="61" spans="1:144" ht="16.5" customHeight="1" thickTop="1" thickBot="1" x14ac:dyDescent="0.2">
      <c r="A61" s="21"/>
      <c r="B61" s="60"/>
      <c r="C61" s="61" t="s">
        <v>40</v>
      </c>
      <c r="D61" s="62"/>
      <c r="E61" s="206" t="e">
        <f>E59/E60*100</f>
        <v>#DIV/0!</v>
      </c>
      <c r="F61" s="203" t="e">
        <f>F59/F60*100</f>
        <v>#DIV/0!</v>
      </c>
      <c r="G61" s="204" t="e">
        <f>G59/G60*100</f>
        <v>#DIV/0!</v>
      </c>
      <c r="H61" s="205" t="e">
        <f>H59/H60*100</f>
        <v>#DIV/0!</v>
      </c>
      <c r="I61" s="369"/>
      <c r="J61" s="348" t="e">
        <f t="shared" ref="J61:BT61" si="71">J59/J60*100</f>
        <v>#DIV/0!</v>
      </c>
      <c r="K61" s="205" t="e">
        <f t="shared" si="71"/>
        <v>#DIV/0!</v>
      </c>
      <c r="L61" s="205" t="e">
        <f t="shared" si="71"/>
        <v>#DIV/0!</v>
      </c>
      <c r="M61" s="205" t="e">
        <f t="shared" si="71"/>
        <v>#DIV/0!</v>
      </c>
      <c r="N61" s="349"/>
      <c r="O61" s="348" t="e">
        <f t="shared" si="71"/>
        <v>#DIV/0!</v>
      </c>
      <c r="P61" s="205" t="e">
        <f t="shared" si="71"/>
        <v>#DIV/0!</v>
      </c>
      <c r="Q61" s="205" t="e">
        <f t="shared" si="71"/>
        <v>#DIV/0!</v>
      </c>
      <c r="R61" s="205" t="e">
        <f>R59/R60*100</f>
        <v>#DIV/0!</v>
      </c>
      <c r="S61" s="349"/>
      <c r="T61" s="348" t="e">
        <f t="shared" si="71"/>
        <v>#DIV/0!</v>
      </c>
      <c r="U61" s="205" t="e">
        <f t="shared" si="71"/>
        <v>#DIV/0!</v>
      </c>
      <c r="V61" s="205" t="e">
        <f t="shared" si="71"/>
        <v>#DIV/0!</v>
      </c>
      <c r="W61" s="205" t="e">
        <f>W59/W60*100</f>
        <v>#DIV/0!</v>
      </c>
      <c r="X61" s="349"/>
      <c r="Y61" s="348" t="e">
        <f t="shared" si="71"/>
        <v>#DIV/0!</v>
      </c>
      <c r="Z61" s="205" t="e">
        <f t="shared" si="71"/>
        <v>#DIV/0!</v>
      </c>
      <c r="AA61" s="205" t="e">
        <f t="shared" si="71"/>
        <v>#DIV/0!</v>
      </c>
      <c r="AB61" s="205" t="e">
        <f>AB59/AB60*100</f>
        <v>#DIV/0!</v>
      </c>
      <c r="AC61" s="349"/>
      <c r="AD61" s="348" t="e">
        <f t="shared" si="71"/>
        <v>#DIV/0!</v>
      </c>
      <c r="AE61" s="205" t="e">
        <f t="shared" si="71"/>
        <v>#DIV/0!</v>
      </c>
      <c r="AF61" s="205" t="e">
        <f t="shared" si="71"/>
        <v>#DIV/0!</v>
      </c>
      <c r="AG61" s="205" t="e">
        <f>AG59/AG60*100</f>
        <v>#DIV/0!</v>
      </c>
      <c r="AH61" s="349"/>
      <c r="AI61" s="348" t="e">
        <f t="shared" si="71"/>
        <v>#DIV/0!</v>
      </c>
      <c r="AJ61" s="205" t="e">
        <f t="shared" si="71"/>
        <v>#DIV/0!</v>
      </c>
      <c r="AK61" s="205" t="e">
        <f t="shared" si="71"/>
        <v>#DIV/0!</v>
      </c>
      <c r="AL61" s="205" t="e">
        <f>AL59/AL60*100</f>
        <v>#DIV/0!</v>
      </c>
      <c r="AM61" s="349"/>
      <c r="AN61" s="348" t="e">
        <f t="shared" si="71"/>
        <v>#DIV/0!</v>
      </c>
      <c r="AO61" s="205" t="e">
        <f t="shared" si="71"/>
        <v>#DIV/0!</v>
      </c>
      <c r="AP61" s="205" t="e">
        <f t="shared" si="71"/>
        <v>#DIV/0!</v>
      </c>
      <c r="AQ61" s="205" t="e">
        <f>AQ59/AQ60*100</f>
        <v>#DIV/0!</v>
      </c>
      <c r="AR61" s="349"/>
      <c r="AS61" s="348" t="e">
        <f t="shared" si="71"/>
        <v>#DIV/0!</v>
      </c>
      <c r="AT61" s="205" t="e">
        <f t="shared" si="71"/>
        <v>#DIV/0!</v>
      </c>
      <c r="AU61" s="205" t="e">
        <f t="shared" si="71"/>
        <v>#DIV/0!</v>
      </c>
      <c r="AV61" s="205" t="e">
        <f>AV59/AV60*100</f>
        <v>#DIV/0!</v>
      </c>
      <c r="AW61" s="349"/>
      <c r="AX61" s="348" t="e">
        <f t="shared" si="71"/>
        <v>#DIV/0!</v>
      </c>
      <c r="AY61" s="205" t="e">
        <f t="shared" si="71"/>
        <v>#DIV/0!</v>
      </c>
      <c r="AZ61" s="205" t="e">
        <f t="shared" si="71"/>
        <v>#DIV/0!</v>
      </c>
      <c r="BA61" s="205" t="e">
        <f>BA59/BA60*100</f>
        <v>#DIV/0!</v>
      </c>
      <c r="BB61" s="349"/>
      <c r="BC61" s="244" t="e">
        <f t="shared" si="71"/>
        <v>#DIV/0!</v>
      </c>
      <c r="BD61" s="245" t="e">
        <f t="shared" si="71"/>
        <v>#DIV/0!</v>
      </c>
      <c r="BE61" s="246" t="e">
        <f t="shared" si="71"/>
        <v>#DIV/0!</v>
      </c>
      <c r="BF61" s="247" t="e">
        <f>BF59/BF60*100</f>
        <v>#DIV/0!</v>
      </c>
      <c r="BG61" s="248"/>
      <c r="BH61" s="244" t="e">
        <f t="shared" si="71"/>
        <v>#DIV/0!</v>
      </c>
      <c r="BI61" s="245" t="e">
        <f t="shared" si="71"/>
        <v>#DIV/0!</v>
      </c>
      <c r="BJ61" s="246" t="e">
        <f t="shared" si="71"/>
        <v>#DIV/0!</v>
      </c>
      <c r="BK61" s="247" t="e">
        <f>BK59/BK60*100</f>
        <v>#DIV/0!</v>
      </c>
      <c r="BL61" s="248"/>
      <c r="BM61" s="244" t="e">
        <f t="shared" si="71"/>
        <v>#DIV/0!</v>
      </c>
      <c r="BN61" s="245" t="e">
        <f t="shared" si="71"/>
        <v>#DIV/0!</v>
      </c>
      <c r="BO61" s="246" t="e">
        <f t="shared" si="71"/>
        <v>#DIV/0!</v>
      </c>
      <c r="BP61" s="247" t="e">
        <f>BP59/BP60*100</f>
        <v>#DIV/0!</v>
      </c>
      <c r="BQ61" s="248"/>
      <c r="BR61" s="244" t="e">
        <f t="shared" si="71"/>
        <v>#DIV/0!</v>
      </c>
      <c r="BS61" s="245" t="e">
        <f t="shared" si="71"/>
        <v>#DIV/0!</v>
      </c>
      <c r="BT61" s="246" t="e">
        <f t="shared" si="71"/>
        <v>#DIV/0!</v>
      </c>
      <c r="BU61" s="247" t="e">
        <f>BU59/BU60*100</f>
        <v>#DIV/0!</v>
      </c>
      <c r="BV61" s="248"/>
      <c r="BW61" s="244" t="e">
        <f t="shared" ref="BW61:DI61" si="72">BW59/BW60*100</f>
        <v>#DIV/0!</v>
      </c>
      <c r="BX61" s="245" t="e">
        <f t="shared" si="72"/>
        <v>#DIV/0!</v>
      </c>
      <c r="BY61" s="246" t="e">
        <f t="shared" si="72"/>
        <v>#DIV/0!</v>
      </c>
      <c r="BZ61" s="247" t="e">
        <f t="shared" si="72"/>
        <v>#DIV/0!</v>
      </c>
      <c r="CA61" s="248"/>
      <c r="CB61" s="244" t="e">
        <f t="shared" si="72"/>
        <v>#DIV/0!</v>
      </c>
      <c r="CC61" s="245" t="e">
        <f t="shared" si="72"/>
        <v>#DIV/0!</v>
      </c>
      <c r="CD61" s="246" t="e">
        <f t="shared" si="72"/>
        <v>#DIV/0!</v>
      </c>
      <c r="CE61" s="247" t="e">
        <f t="shared" si="72"/>
        <v>#DIV/0!</v>
      </c>
      <c r="CF61" s="248"/>
      <c r="CG61" s="244" t="e">
        <f t="shared" si="72"/>
        <v>#DIV/0!</v>
      </c>
      <c r="CH61" s="245" t="e">
        <f t="shared" si="72"/>
        <v>#DIV/0!</v>
      </c>
      <c r="CI61" s="246" t="e">
        <f t="shared" si="72"/>
        <v>#DIV/0!</v>
      </c>
      <c r="CJ61" s="247" t="e">
        <f t="shared" si="72"/>
        <v>#DIV/0!</v>
      </c>
      <c r="CK61" s="248"/>
      <c r="CL61" s="244" t="e">
        <f t="shared" si="72"/>
        <v>#DIV/0!</v>
      </c>
      <c r="CM61" s="245" t="e">
        <f t="shared" si="72"/>
        <v>#DIV/0!</v>
      </c>
      <c r="CN61" s="246" t="e">
        <f t="shared" si="72"/>
        <v>#DIV/0!</v>
      </c>
      <c r="CO61" s="247" t="e">
        <f t="shared" si="72"/>
        <v>#DIV/0!</v>
      </c>
      <c r="CP61" s="248"/>
      <c r="CQ61" s="244" t="e">
        <f t="shared" si="72"/>
        <v>#DIV/0!</v>
      </c>
      <c r="CR61" s="245" t="e">
        <f t="shared" si="72"/>
        <v>#DIV/0!</v>
      </c>
      <c r="CS61" s="246" t="e">
        <f t="shared" si="72"/>
        <v>#DIV/0!</v>
      </c>
      <c r="CT61" s="247" t="e">
        <f t="shared" si="72"/>
        <v>#DIV/0!</v>
      </c>
      <c r="CU61" s="248"/>
      <c r="CV61" s="244" t="e">
        <f t="shared" si="72"/>
        <v>#DIV/0!</v>
      </c>
      <c r="CW61" s="245" t="e">
        <f t="shared" si="72"/>
        <v>#DIV/0!</v>
      </c>
      <c r="CX61" s="246" t="e">
        <f t="shared" si="72"/>
        <v>#DIV/0!</v>
      </c>
      <c r="CY61" s="247" t="e">
        <f t="shared" si="72"/>
        <v>#DIV/0!</v>
      </c>
      <c r="CZ61" s="248"/>
      <c r="DA61" s="244" t="e">
        <f t="shared" si="72"/>
        <v>#DIV/0!</v>
      </c>
      <c r="DB61" s="245" t="e">
        <f t="shared" si="72"/>
        <v>#DIV/0!</v>
      </c>
      <c r="DC61" s="246" t="e">
        <f t="shared" si="72"/>
        <v>#DIV/0!</v>
      </c>
      <c r="DD61" s="247" t="e">
        <f t="shared" si="72"/>
        <v>#DIV/0!</v>
      </c>
      <c r="DE61" s="248"/>
      <c r="DF61" s="244" t="e">
        <f t="shared" si="72"/>
        <v>#DIV/0!</v>
      </c>
      <c r="DG61" s="245" t="e">
        <f t="shared" si="72"/>
        <v>#DIV/0!</v>
      </c>
      <c r="DH61" s="246" t="e">
        <f t="shared" si="72"/>
        <v>#DIV/0!</v>
      </c>
      <c r="DI61" s="247" t="e">
        <f t="shared" si="72"/>
        <v>#DIV/0!</v>
      </c>
      <c r="DJ61" s="248"/>
      <c r="DK61" s="244" t="e">
        <f>DK59/DK60*100</f>
        <v>#DIV/0!</v>
      </c>
      <c r="DL61" s="105" t="e">
        <f>DL59/DL60*100</f>
        <v>#DIV/0!</v>
      </c>
      <c r="DM61" s="106" t="e">
        <f>DM59/DM60*100</f>
        <v>#DIV/0!</v>
      </c>
      <c r="DN61" s="107" t="e">
        <f>DN59/DN60*100</f>
        <v>#DIV/0!</v>
      </c>
      <c r="DO61" s="108"/>
      <c r="DP61" s="104" t="e">
        <f>DP59/DP60*100</f>
        <v>#DIV/0!</v>
      </c>
      <c r="DQ61" s="105" t="e">
        <f>DQ59/DQ60*100</f>
        <v>#DIV/0!</v>
      </c>
      <c r="DR61" s="106" t="e">
        <f>DR59/DR60*100</f>
        <v>#DIV/0!</v>
      </c>
      <c r="DS61" s="107" t="e">
        <f>DS59/DS60*100</f>
        <v>#DIV/0!</v>
      </c>
      <c r="DT61" s="108"/>
      <c r="DU61" s="104" t="e">
        <f>DU59/DU60*100</f>
        <v>#DIV/0!</v>
      </c>
      <c r="DV61" s="105" t="e">
        <f>DV59/DV60*100</f>
        <v>#DIV/0!</v>
      </c>
      <c r="DW61" s="106" t="e">
        <f>DW59/DW60*100</f>
        <v>#DIV/0!</v>
      </c>
      <c r="DX61" s="107" t="e">
        <f>DX59/DX60*100</f>
        <v>#DIV/0!</v>
      </c>
      <c r="DY61" s="108"/>
      <c r="DZ61" s="104" t="e">
        <f>DZ59/DZ60*100</f>
        <v>#DIV/0!</v>
      </c>
      <c r="EA61" s="105" t="e">
        <f>EA59/EA60*100</f>
        <v>#DIV/0!</v>
      </c>
      <c r="EB61" s="106" t="e">
        <f>EB59/EB60*100</f>
        <v>#DIV/0!</v>
      </c>
      <c r="EC61" s="107" t="e">
        <f>EC59/EC60*100</f>
        <v>#DIV/0!</v>
      </c>
      <c r="ED61" s="108"/>
      <c r="EE61" s="21"/>
      <c r="EH61" s="1" t="e">
        <f>EH59/EH60*100</f>
        <v>#DIV/0!</v>
      </c>
      <c r="EJ61" s="1" t="e">
        <f t="shared" ref="EJ61:EK61" si="73">EJ59/EJ60*100</f>
        <v>#DIV/0!</v>
      </c>
      <c r="EK61" s="1" t="e">
        <f t="shared" si="73"/>
        <v>#DIV/0!</v>
      </c>
      <c r="EL61" s="1" t="e">
        <f>EL59/EL60*100</f>
        <v>#DIV/0!</v>
      </c>
      <c r="EM61" s="1" t="e">
        <f>EM59/EM60*100</f>
        <v>#DIV/0!</v>
      </c>
    </row>
    <row r="62" spans="1:144" ht="16.5" customHeight="1" x14ac:dyDescent="0.15">
      <c r="A62" s="21"/>
      <c r="B62" s="29"/>
      <c r="C62" s="50" t="s">
        <v>41</v>
      </c>
      <c r="D62" s="51"/>
      <c r="E62" s="195">
        <f t="shared" ref="E62:G63" si="74">E31+E59</f>
        <v>0</v>
      </c>
      <c r="F62" s="196">
        <f t="shared" si="74"/>
        <v>0</v>
      </c>
      <c r="G62" s="197">
        <f t="shared" si="74"/>
        <v>0</v>
      </c>
      <c r="H62" s="198">
        <f>SUM(E62:G62)</f>
        <v>0</v>
      </c>
      <c r="I62" s="199"/>
      <c r="J62" s="350"/>
      <c r="K62" s="198"/>
      <c r="L62" s="198"/>
      <c r="M62" s="198"/>
      <c r="N62" s="351"/>
      <c r="O62" s="350"/>
      <c r="P62" s="198"/>
      <c r="Q62" s="198"/>
      <c r="R62" s="198"/>
      <c r="S62" s="351"/>
      <c r="T62" s="350"/>
      <c r="U62" s="198"/>
      <c r="V62" s="198"/>
      <c r="W62" s="198"/>
      <c r="X62" s="351"/>
      <c r="Y62" s="350">
        <f>SUM(Y31,Y59)</f>
        <v>0</v>
      </c>
      <c r="Z62" s="198">
        <f>SUM(Z59,Z31)</f>
        <v>0</v>
      </c>
      <c r="AA62" s="198">
        <f>SUM(AA59,AA31)</f>
        <v>0</v>
      </c>
      <c r="AB62" s="198">
        <f>SUM(Y62:AA62)</f>
        <v>0</v>
      </c>
      <c r="AC62" s="351"/>
      <c r="AD62" s="350"/>
      <c r="AE62" s="198"/>
      <c r="AF62" s="198"/>
      <c r="AG62" s="198"/>
      <c r="AH62" s="351"/>
      <c r="AI62" s="350"/>
      <c r="AJ62" s="198"/>
      <c r="AK62" s="198"/>
      <c r="AL62" s="198"/>
      <c r="AM62" s="351"/>
      <c r="AN62" s="350"/>
      <c r="AO62" s="198"/>
      <c r="AP62" s="198"/>
      <c r="AQ62" s="198"/>
      <c r="AR62" s="351"/>
      <c r="AS62" s="350"/>
      <c r="AT62" s="198"/>
      <c r="AU62" s="198"/>
      <c r="AV62" s="198"/>
      <c r="AW62" s="351"/>
      <c r="AX62" s="350"/>
      <c r="AY62" s="198"/>
      <c r="AZ62" s="198"/>
      <c r="BA62" s="198"/>
      <c r="BB62" s="351"/>
      <c r="BC62" s="238">
        <f t="shared" ref="BC62:BE63" si="75">BC31+BC59</f>
        <v>0</v>
      </c>
      <c r="BD62" s="239">
        <f t="shared" si="75"/>
        <v>0</v>
      </c>
      <c r="BE62" s="240">
        <f t="shared" si="75"/>
        <v>0</v>
      </c>
      <c r="BF62" s="236">
        <f>SUM(BC62:BE62)</f>
        <v>0</v>
      </c>
      <c r="BG62" s="241"/>
      <c r="BH62" s="238">
        <f t="shared" ref="BH62:BJ63" si="76">BH31+BH59</f>
        <v>0</v>
      </c>
      <c r="BI62" s="239">
        <f t="shared" si="76"/>
        <v>0</v>
      </c>
      <c r="BJ62" s="240">
        <f t="shared" si="76"/>
        <v>0</v>
      </c>
      <c r="BK62" s="236">
        <f>SUM(BH62:BJ62)</f>
        <v>0</v>
      </c>
      <c r="BL62" s="241"/>
      <c r="BM62" s="238">
        <f t="shared" ref="BM62:BO63" si="77">BM31+BM59</f>
        <v>0</v>
      </c>
      <c r="BN62" s="239">
        <f t="shared" si="77"/>
        <v>0</v>
      </c>
      <c r="BO62" s="240">
        <f t="shared" si="77"/>
        <v>0</v>
      </c>
      <c r="BP62" s="236">
        <f>SUM(BM62:BO62)</f>
        <v>0</v>
      </c>
      <c r="BQ62" s="241"/>
      <c r="BR62" s="238">
        <f t="shared" ref="BR62:BT63" si="78">BR31+BR59</f>
        <v>0</v>
      </c>
      <c r="BS62" s="239">
        <f t="shared" si="78"/>
        <v>0</v>
      </c>
      <c r="BT62" s="240">
        <f t="shared" si="78"/>
        <v>0</v>
      </c>
      <c r="BU62" s="236">
        <f>SUM(BR62:BT62)</f>
        <v>0</v>
      </c>
      <c r="BV62" s="241"/>
      <c r="BW62" s="238">
        <f t="shared" ref="BW62:BY63" si="79">BW31+BW59</f>
        <v>0</v>
      </c>
      <c r="BX62" s="239">
        <f t="shared" si="79"/>
        <v>0</v>
      </c>
      <c r="BY62" s="240">
        <f t="shared" si="79"/>
        <v>0</v>
      </c>
      <c r="BZ62" s="236">
        <f>SUM(BW62:BY62)</f>
        <v>0</v>
      </c>
      <c r="CA62" s="241"/>
      <c r="CB62" s="238">
        <f t="shared" ref="CB62:CD63" si="80">CB31+CB59</f>
        <v>0</v>
      </c>
      <c r="CC62" s="239">
        <f t="shared" si="80"/>
        <v>0</v>
      </c>
      <c r="CD62" s="240">
        <f t="shared" si="80"/>
        <v>0</v>
      </c>
      <c r="CE62" s="236">
        <f>SUM(CB62:CD62)</f>
        <v>0</v>
      </c>
      <c r="CF62" s="241"/>
      <c r="CG62" s="238">
        <f t="shared" ref="CG62:CI63" si="81">CG31+CG59</f>
        <v>0</v>
      </c>
      <c r="CH62" s="239">
        <f t="shared" si="81"/>
        <v>0</v>
      </c>
      <c r="CI62" s="240">
        <f t="shared" si="81"/>
        <v>0</v>
      </c>
      <c r="CJ62" s="236">
        <f>SUM(CG62:CI62)</f>
        <v>0</v>
      </c>
      <c r="CK62" s="241"/>
      <c r="CL62" s="238">
        <f t="shared" ref="CL62:CN63" si="82">CL31+CL59</f>
        <v>0</v>
      </c>
      <c r="CM62" s="239">
        <f t="shared" si="82"/>
        <v>0</v>
      </c>
      <c r="CN62" s="240">
        <f t="shared" si="82"/>
        <v>0</v>
      </c>
      <c r="CO62" s="236">
        <f>SUM(CL62:CN62)</f>
        <v>0</v>
      </c>
      <c r="CP62" s="241"/>
      <c r="CQ62" s="238">
        <f t="shared" ref="CQ62:CS63" si="83">CQ31+CQ59</f>
        <v>0</v>
      </c>
      <c r="CR62" s="239">
        <f t="shared" si="83"/>
        <v>0</v>
      </c>
      <c r="CS62" s="240">
        <f t="shared" si="83"/>
        <v>0</v>
      </c>
      <c r="CT62" s="236">
        <f>SUM(CQ62:CS62)</f>
        <v>0</v>
      </c>
      <c r="CU62" s="241"/>
      <c r="CV62" s="238">
        <f t="shared" ref="CV62:CX63" si="84">CV31+CV59</f>
        <v>0</v>
      </c>
      <c r="CW62" s="239">
        <f t="shared" si="84"/>
        <v>0</v>
      </c>
      <c r="CX62" s="240">
        <f t="shared" si="84"/>
        <v>0</v>
      </c>
      <c r="CY62" s="236">
        <f>SUM(CV62:CX62)</f>
        <v>0</v>
      </c>
      <c r="CZ62" s="241"/>
      <c r="DA62" s="238">
        <f t="shared" ref="DA62:DC63" si="85">DA31+DA59</f>
        <v>0</v>
      </c>
      <c r="DB62" s="239">
        <f t="shared" si="85"/>
        <v>0</v>
      </c>
      <c r="DC62" s="240">
        <f t="shared" si="85"/>
        <v>0</v>
      </c>
      <c r="DD62" s="236">
        <f>SUM(DA62:DC62)</f>
        <v>0</v>
      </c>
      <c r="DE62" s="241"/>
      <c r="DF62" s="238">
        <f t="shared" ref="DF62:DH63" si="86">DF31+DF59</f>
        <v>0</v>
      </c>
      <c r="DG62" s="239">
        <f t="shared" si="86"/>
        <v>0</v>
      </c>
      <c r="DH62" s="240">
        <f t="shared" si="86"/>
        <v>0</v>
      </c>
      <c r="DI62" s="236">
        <f>SUM(DF62:DH62)</f>
        <v>0</v>
      </c>
      <c r="DJ62" s="241"/>
      <c r="DK62" s="238">
        <f t="shared" ref="DK62:DM63" si="87">DK31+DK59</f>
        <v>0</v>
      </c>
      <c r="DL62" s="100">
        <f t="shared" si="87"/>
        <v>0</v>
      </c>
      <c r="DM62" s="101">
        <f t="shared" si="87"/>
        <v>0</v>
      </c>
      <c r="DN62" s="102">
        <f>SUM(DK62:DM62)</f>
        <v>0</v>
      </c>
      <c r="DO62" s="103"/>
      <c r="DP62" s="99">
        <f t="shared" ref="DP62:DR63" si="88">DP31+DP59</f>
        <v>0</v>
      </c>
      <c r="DQ62" s="100">
        <f t="shared" si="88"/>
        <v>0</v>
      </c>
      <c r="DR62" s="101">
        <f t="shared" si="88"/>
        <v>0</v>
      </c>
      <c r="DS62" s="102">
        <f>SUM(DP62:DR62)</f>
        <v>0</v>
      </c>
      <c r="DT62" s="103"/>
      <c r="DU62" s="99">
        <f t="shared" ref="DU62:DW63" si="89">DU31+DU59</f>
        <v>0</v>
      </c>
      <c r="DV62" s="100">
        <f t="shared" si="89"/>
        <v>0</v>
      </c>
      <c r="DW62" s="101">
        <f t="shared" si="89"/>
        <v>0</v>
      </c>
      <c r="DX62" s="102">
        <f>SUM(DU62:DW62)</f>
        <v>0</v>
      </c>
      <c r="DY62" s="103"/>
      <c r="DZ62" s="99">
        <f t="shared" ref="DZ62:EB63" si="90">DZ31+DZ59</f>
        <v>0</v>
      </c>
      <c r="EA62" s="100">
        <f t="shared" si="90"/>
        <v>0</v>
      </c>
      <c r="EB62" s="101">
        <f t="shared" si="90"/>
        <v>0</v>
      </c>
      <c r="EC62" s="102">
        <f>SUM(DZ62:EB62)</f>
        <v>0</v>
      </c>
      <c r="ED62" s="103">
        <f t="shared" ref="ED62:EH62" si="91">ED31+ED59</f>
        <v>0</v>
      </c>
      <c r="EE62" s="21">
        <f t="shared" si="91"/>
        <v>0</v>
      </c>
      <c r="EF62" s="1">
        <f t="shared" si="91"/>
        <v>0</v>
      </c>
      <c r="EG62" s="1">
        <f t="shared" si="91"/>
        <v>0</v>
      </c>
      <c r="EH62" s="1">
        <f t="shared" si="91"/>
        <v>0</v>
      </c>
      <c r="EI62" s="1">
        <f t="shared" ref="EI62:EN62" si="92">EI31+EI59</f>
        <v>0</v>
      </c>
      <c r="EJ62" s="1">
        <f t="shared" si="92"/>
        <v>0</v>
      </c>
      <c r="EK62" s="1">
        <f t="shared" si="92"/>
        <v>0</v>
      </c>
      <c r="EL62" s="1">
        <f t="shared" si="92"/>
        <v>0</v>
      </c>
      <c r="EM62" s="1">
        <f t="shared" si="92"/>
        <v>0</v>
      </c>
      <c r="EN62" s="1">
        <f t="shared" si="92"/>
        <v>0</v>
      </c>
    </row>
    <row r="63" spans="1:144" ht="16.5" customHeight="1" thickBot="1" x14ac:dyDescent="0.2">
      <c r="A63" s="21"/>
      <c r="B63" s="29"/>
      <c r="C63" s="55" t="s">
        <v>42</v>
      </c>
      <c r="D63" s="56"/>
      <c r="E63" s="211">
        <f t="shared" si="74"/>
        <v>0</v>
      </c>
      <c r="F63" s="212">
        <f t="shared" si="74"/>
        <v>0</v>
      </c>
      <c r="G63" s="213">
        <f t="shared" si="74"/>
        <v>0</v>
      </c>
      <c r="H63" s="200">
        <f>SUM(E63:G63)</f>
        <v>0</v>
      </c>
      <c r="I63" s="201"/>
      <c r="J63" s="352"/>
      <c r="K63" s="200"/>
      <c r="L63" s="200"/>
      <c r="M63" s="200"/>
      <c r="N63" s="353"/>
      <c r="O63" s="352"/>
      <c r="P63" s="200"/>
      <c r="Q63" s="200"/>
      <c r="R63" s="200"/>
      <c r="S63" s="353"/>
      <c r="T63" s="352"/>
      <c r="U63" s="200"/>
      <c r="V63" s="200"/>
      <c r="W63" s="200"/>
      <c r="X63" s="353"/>
      <c r="Y63" s="352">
        <v>51</v>
      </c>
      <c r="Z63" s="200">
        <v>54</v>
      </c>
      <c r="AA63" s="200">
        <v>58</v>
      </c>
      <c r="AB63" s="200">
        <f>SUM(Y63:AA63)</f>
        <v>163</v>
      </c>
      <c r="AC63" s="353"/>
      <c r="AD63" s="352"/>
      <c r="AE63" s="200"/>
      <c r="AF63" s="200"/>
      <c r="AG63" s="200"/>
      <c r="AH63" s="353"/>
      <c r="AI63" s="352"/>
      <c r="AJ63" s="200"/>
      <c r="AK63" s="200"/>
      <c r="AL63" s="200"/>
      <c r="AM63" s="353"/>
      <c r="AN63" s="352"/>
      <c r="AO63" s="200"/>
      <c r="AP63" s="200"/>
      <c r="AQ63" s="200"/>
      <c r="AR63" s="353"/>
      <c r="AS63" s="352"/>
      <c r="AT63" s="200"/>
      <c r="AU63" s="200"/>
      <c r="AV63" s="200"/>
      <c r="AW63" s="353"/>
      <c r="AX63" s="352"/>
      <c r="AY63" s="200"/>
      <c r="AZ63" s="200"/>
      <c r="BA63" s="200"/>
      <c r="BB63" s="353"/>
      <c r="BC63" s="257">
        <f t="shared" si="75"/>
        <v>0</v>
      </c>
      <c r="BD63" s="258">
        <f t="shared" si="75"/>
        <v>0</v>
      </c>
      <c r="BE63" s="259">
        <f t="shared" si="75"/>
        <v>0</v>
      </c>
      <c r="BF63" s="237">
        <f>SUM(BC63:BE63)</f>
        <v>0</v>
      </c>
      <c r="BG63" s="243"/>
      <c r="BH63" s="257">
        <f t="shared" si="76"/>
        <v>0</v>
      </c>
      <c r="BI63" s="258">
        <f t="shared" si="76"/>
        <v>0</v>
      </c>
      <c r="BJ63" s="259">
        <f t="shared" si="76"/>
        <v>0</v>
      </c>
      <c r="BK63" s="237">
        <f>SUM(BH63:BJ63)</f>
        <v>0</v>
      </c>
      <c r="BL63" s="243"/>
      <c r="BM63" s="257">
        <f t="shared" si="77"/>
        <v>0</v>
      </c>
      <c r="BN63" s="258">
        <f t="shared" si="77"/>
        <v>0</v>
      </c>
      <c r="BO63" s="259">
        <f t="shared" si="77"/>
        <v>0</v>
      </c>
      <c r="BP63" s="237">
        <f>SUM(BM63:BO63)</f>
        <v>0</v>
      </c>
      <c r="BQ63" s="243"/>
      <c r="BR63" s="257">
        <f t="shared" si="78"/>
        <v>0</v>
      </c>
      <c r="BS63" s="258">
        <f t="shared" si="78"/>
        <v>0</v>
      </c>
      <c r="BT63" s="259">
        <f t="shared" si="78"/>
        <v>0</v>
      </c>
      <c r="BU63" s="237">
        <f>SUM(BR63:BT63)</f>
        <v>0</v>
      </c>
      <c r="BV63" s="243"/>
      <c r="BW63" s="257">
        <f t="shared" si="79"/>
        <v>0</v>
      </c>
      <c r="BX63" s="258">
        <f t="shared" si="79"/>
        <v>0</v>
      </c>
      <c r="BY63" s="259">
        <f t="shared" si="79"/>
        <v>0</v>
      </c>
      <c r="BZ63" s="237">
        <f>SUM(BW63:BY63)</f>
        <v>0</v>
      </c>
      <c r="CA63" s="243"/>
      <c r="CB63" s="257">
        <f t="shared" si="80"/>
        <v>0</v>
      </c>
      <c r="CC63" s="258">
        <f t="shared" si="80"/>
        <v>0</v>
      </c>
      <c r="CD63" s="259">
        <f t="shared" si="80"/>
        <v>0</v>
      </c>
      <c r="CE63" s="237">
        <f>SUM(CB63:CD63)</f>
        <v>0</v>
      </c>
      <c r="CF63" s="243"/>
      <c r="CG63" s="257">
        <f t="shared" si="81"/>
        <v>0</v>
      </c>
      <c r="CH63" s="258">
        <f t="shared" si="81"/>
        <v>0</v>
      </c>
      <c r="CI63" s="259">
        <f t="shared" si="81"/>
        <v>0</v>
      </c>
      <c r="CJ63" s="237">
        <f>SUM(CG63:CI63)</f>
        <v>0</v>
      </c>
      <c r="CK63" s="243"/>
      <c r="CL63" s="257">
        <f t="shared" si="82"/>
        <v>0</v>
      </c>
      <c r="CM63" s="258">
        <f t="shared" si="82"/>
        <v>0</v>
      </c>
      <c r="CN63" s="259">
        <f t="shared" si="82"/>
        <v>0</v>
      </c>
      <c r="CO63" s="237">
        <f>SUM(CL63:CN63)</f>
        <v>0</v>
      </c>
      <c r="CP63" s="243"/>
      <c r="CQ63" s="257">
        <f t="shared" si="83"/>
        <v>0</v>
      </c>
      <c r="CR63" s="258">
        <f t="shared" si="83"/>
        <v>0</v>
      </c>
      <c r="CS63" s="259">
        <f t="shared" si="83"/>
        <v>0</v>
      </c>
      <c r="CT63" s="237">
        <f>SUM(CQ63:CS63)</f>
        <v>0</v>
      </c>
      <c r="CU63" s="243"/>
      <c r="CV63" s="257">
        <f t="shared" si="84"/>
        <v>0</v>
      </c>
      <c r="CW63" s="258">
        <f t="shared" si="84"/>
        <v>0</v>
      </c>
      <c r="CX63" s="259">
        <f t="shared" si="84"/>
        <v>0</v>
      </c>
      <c r="CY63" s="237">
        <f>SUM(CV63:CX63)</f>
        <v>0</v>
      </c>
      <c r="CZ63" s="243"/>
      <c r="DA63" s="257">
        <f t="shared" si="85"/>
        <v>0</v>
      </c>
      <c r="DB63" s="258">
        <f t="shared" si="85"/>
        <v>0</v>
      </c>
      <c r="DC63" s="259">
        <f t="shared" si="85"/>
        <v>0</v>
      </c>
      <c r="DD63" s="237">
        <f>SUM(DA63:DC63)</f>
        <v>0</v>
      </c>
      <c r="DE63" s="243"/>
      <c r="DF63" s="257">
        <f t="shared" si="86"/>
        <v>0</v>
      </c>
      <c r="DG63" s="258">
        <f t="shared" si="86"/>
        <v>0</v>
      </c>
      <c r="DH63" s="259">
        <f t="shared" si="86"/>
        <v>0</v>
      </c>
      <c r="DI63" s="237">
        <f>SUM(DF63:DH63)</f>
        <v>0</v>
      </c>
      <c r="DJ63" s="243"/>
      <c r="DK63" s="257">
        <f t="shared" si="87"/>
        <v>0</v>
      </c>
      <c r="DL63" s="95">
        <f t="shared" si="87"/>
        <v>0</v>
      </c>
      <c r="DM63" s="96">
        <f t="shared" si="87"/>
        <v>0</v>
      </c>
      <c r="DN63" s="97">
        <f>SUM(DK63:DM63)</f>
        <v>0</v>
      </c>
      <c r="DO63" s="98"/>
      <c r="DP63" s="94">
        <f t="shared" si="88"/>
        <v>0</v>
      </c>
      <c r="DQ63" s="95">
        <f t="shared" si="88"/>
        <v>0</v>
      </c>
      <c r="DR63" s="96">
        <f t="shared" si="88"/>
        <v>0</v>
      </c>
      <c r="DS63" s="97">
        <f>SUM(DP63:DR63)</f>
        <v>0</v>
      </c>
      <c r="DT63" s="98"/>
      <c r="DU63" s="94">
        <f t="shared" si="89"/>
        <v>0</v>
      </c>
      <c r="DV63" s="95">
        <f t="shared" si="89"/>
        <v>0</v>
      </c>
      <c r="DW63" s="96">
        <f t="shared" si="89"/>
        <v>0</v>
      </c>
      <c r="DX63" s="97">
        <f>SUM(DU63:DW63)</f>
        <v>0</v>
      </c>
      <c r="DY63" s="98"/>
      <c r="DZ63" s="94">
        <f t="shared" si="90"/>
        <v>0</v>
      </c>
      <c r="EA63" s="95">
        <f t="shared" si="90"/>
        <v>0</v>
      </c>
      <c r="EB63" s="96">
        <f t="shared" si="90"/>
        <v>0</v>
      </c>
      <c r="EC63" s="97">
        <f>SUM(DZ63:EB63)</f>
        <v>0</v>
      </c>
      <c r="ED63" s="98">
        <f t="shared" ref="ED63:EH63" si="93">ED60+ED62</f>
        <v>0</v>
      </c>
      <c r="EE63" s="21">
        <f t="shared" si="93"/>
        <v>0</v>
      </c>
      <c r="EF63" s="1">
        <f t="shared" si="93"/>
        <v>0</v>
      </c>
      <c r="EG63" s="1">
        <f t="shared" si="93"/>
        <v>0</v>
      </c>
      <c r="EH63" s="1">
        <f t="shared" si="93"/>
        <v>0</v>
      </c>
      <c r="EI63" s="1">
        <f t="shared" ref="EI63:EN63" si="94">EI60+EI62</f>
        <v>0</v>
      </c>
      <c r="EJ63" s="1">
        <f t="shared" si="94"/>
        <v>0</v>
      </c>
      <c r="EK63" s="1">
        <f t="shared" si="94"/>
        <v>0</v>
      </c>
      <c r="EL63" s="1">
        <f t="shared" si="94"/>
        <v>0</v>
      </c>
      <c r="EM63" s="1">
        <f t="shared" si="94"/>
        <v>0</v>
      </c>
      <c r="EN63" s="1">
        <f t="shared" si="94"/>
        <v>0</v>
      </c>
    </row>
    <row r="64" spans="1:144" ht="16.5" customHeight="1" thickTop="1" thickBot="1" x14ac:dyDescent="0.2">
      <c r="A64" s="21"/>
      <c r="B64" s="60"/>
      <c r="C64" s="61" t="s">
        <v>43</v>
      </c>
      <c r="D64" s="62"/>
      <c r="E64" s="206" t="e">
        <f>E62/E63*100</f>
        <v>#DIV/0!</v>
      </c>
      <c r="F64" s="203" t="e">
        <f>F62/F63*100</f>
        <v>#DIV/0!</v>
      </c>
      <c r="G64" s="204" t="e">
        <f>G62/G63*100</f>
        <v>#DIV/0!</v>
      </c>
      <c r="H64" s="205" t="e">
        <f>H62/H63*100</f>
        <v>#DIV/0!</v>
      </c>
      <c r="I64" s="369"/>
      <c r="J64" s="348" t="e">
        <f>J62/J63*100</f>
        <v>#DIV/0!</v>
      </c>
      <c r="K64" s="107" t="e">
        <f>K62/K63*100</f>
        <v>#DIV/0!</v>
      </c>
      <c r="L64" s="107" t="e">
        <f>L62/L63*100</f>
        <v>#DIV/0!</v>
      </c>
      <c r="M64" s="107" t="e">
        <f>M62/M63*100</f>
        <v>#DIV/0!</v>
      </c>
      <c r="N64" s="341"/>
      <c r="O64" s="348" t="e">
        <f>O62/O63*100</f>
        <v>#DIV/0!</v>
      </c>
      <c r="P64" s="107" t="e">
        <f>P62/P63*100</f>
        <v>#DIV/0!</v>
      </c>
      <c r="Q64" s="107" t="e">
        <f>Q62/Q63*100</f>
        <v>#DIV/0!</v>
      </c>
      <c r="R64" s="107" t="e">
        <f>R62/R63*100</f>
        <v>#DIV/0!</v>
      </c>
      <c r="S64" s="341"/>
      <c r="T64" s="348" t="e">
        <f t="shared" ref="T64:CE64" si="95">T62/T63*100</f>
        <v>#DIV/0!</v>
      </c>
      <c r="U64" s="107" t="e">
        <f t="shared" si="95"/>
        <v>#DIV/0!</v>
      </c>
      <c r="V64" s="107" t="e">
        <f t="shared" si="95"/>
        <v>#DIV/0!</v>
      </c>
      <c r="W64" s="107" t="e">
        <f t="shared" si="95"/>
        <v>#DIV/0!</v>
      </c>
      <c r="X64" s="341"/>
      <c r="Y64" s="348">
        <f t="shared" si="95"/>
        <v>0</v>
      </c>
      <c r="Z64" s="107">
        <f t="shared" si="95"/>
        <v>0</v>
      </c>
      <c r="AA64" s="107">
        <f t="shared" si="95"/>
        <v>0</v>
      </c>
      <c r="AB64" s="107">
        <f t="shared" si="95"/>
        <v>0</v>
      </c>
      <c r="AC64" s="341"/>
      <c r="AD64" s="348" t="e">
        <f t="shared" si="95"/>
        <v>#DIV/0!</v>
      </c>
      <c r="AE64" s="107" t="e">
        <f t="shared" si="95"/>
        <v>#DIV/0!</v>
      </c>
      <c r="AF64" s="107" t="e">
        <f t="shared" si="95"/>
        <v>#DIV/0!</v>
      </c>
      <c r="AG64" s="107" t="e">
        <f t="shared" si="95"/>
        <v>#DIV/0!</v>
      </c>
      <c r="AH64" s="341"/>
      <c r="AI64" s="348" t="e">
        <f t="shared" si="95"/>
        <v>#DIV/0!</v>
      </c>
      <c r="AJ64" s="107" t="e">
        <f t="shared" si="95"/>
        <v>#DIV/0!</v>
      </c>
      <c r="AK64" s="107" t="e">
        <f t="shared" si="95"/>
        <v>#DIV/0!</v>
      </c>
      <c r="AL64" s="107" t="e">
        <f t="shared" si="95"/>
        <v>#DIV/0!</v>
      </c>
      <c r="AM64" s="341"/>
      <c r="AN64" s="348" t="e">
        <f t="shared" si="95"/>
        <v>#DIV/0!</v>
      </c>
      <c r="AO64" s="107" t="e">
        <f t="shared" si="95"/>
        <v>#DIV/0!</v>
      </c>
      <c r="AP64" s="107" t="e">
        <f t="shared" si="95"/>
        <v>#DIV/0!</v>
      </c>
      <c r="AQ64" s="107" t="e">
        <f t="shared" si="95"/>
        <v>#DIV/0!</v>
      </c>
      <c r="AR64" s="341"/>
      <c r="AS64" s="348" t="e">
        <f t="shared" si="95"/>
        <v>#DIV/0!</v>
      </c>
      <c r="AT64" s="107" t="e">
        <f t="shared" si="95"/>
        <v>#DIV/0!</v>
      </c>
      <c r="AU64" s="107" t="e">
        <f t="shared" si="95"/>
        <v>#DIV/0!</v>
      </c>
      <c r="AV64" s="107" t="e">
        <f t="shared" si="95"/>
        <v>#DIV/0!</v>
      </c>
      <c r="AW64" s="341"/>
      <c r="AX64" s="348" t="e">
        <f t="shared" si="95"/>
        <v>#DIV/0!</v>
      </c>
      <c r="AY64" s="107" t="e">
        <f t="shared" si="95"/>
        <v>#DIV/0!</v>
      </c>
      <c r="AZ64" s="107" t="e">
        <f t="shared" si="95"/>
        <v>#DIV/0!</v>
      </c>
      <c r="BA64" s="107" t="e">
        <f t="shared" si="95"/>
        <v>#DIV/0!</v>
      </c>
      <c r="BB64" s="341"/>
      <c r="BC64" s="104" t="e">
        <f t="shared" si="95"/>
        <v>#DIV/0!</v>
      </c>
      <c r="BD64" s="105" t="e">
        <f t="shared" si="95"/>
        <v>#DIV/0!</v>
      </c>
      <c r="BE64" s="106" t="e">
        <f t="shared" si="95"/>
        <v>#DIV/0!</v>
      </c>
      <c r="BF64" s="107" t="e">
        <f t="shared" si="95"/>
        <v>#DIV/0!</v>
      </c>
      <c r="BG64" s="104" t="e">
        <f t="shared" si="95"/>
        <v>#DIV/0!</v>
      </c>
      <c r="BH64" s="105" t="e">
        <f t="shared" si="95"/>
        <v>#DIV/0!</v>
      </c>
      <c r="BI64" s="106" t="e">
        <f t="shared" si="95"/>
        <v>#DIV/0!</v>
      </c>
      <c r="BJ64" s="107" t="e">
        <f t="shared" si="95"/>
        <v>#DIV/0!</v>
      </c>
      <c r="BK64" s="104" t="e">
        <f t="shared" si="95"/>
        <v>#DIV/0!</v>
      </c>
      <c r="BL64" s="105" t="e">
        <f t="shared" si="95"/>
        <v>#DIV/0!</v>
      </c>
      <c r="BM64" s="106" t="e">
        <f t="shared" si="95"/>
        <v>#DIV/0!</v>
      </c>
      <c r="BN64" s="107" t="e">
        <f t="shared" si="95"/>
        <v>#DIV/0!</v>
      </c>
      <c r="BO64" s="104" t="e">
        <f t="shared" si="95"/>
        <v>#DIV/0!</v>
      </c>
      <c r="BP64" s="105" t="e">
        <f t="shared" si="95"/>
        <v>#DIV/0!</v>
      </c>
      <c r="BQ64" s="106" t="e">
        <f t="shared" si="95"/>
        <v>#DIV/0!</v>
      </c>
      <c r="BR64" s="107" t="e">
        <f t="shared" si="95"/>
        <v>#DIV/0!</v>
      </c>
      <c r="BS64" s="104" t="e">
        <f t="shared" si="95"/>
        <v>#DIV/0!</v>
      </c>
      <c r="BT64" s="105" t="e">
        <f t="shared" si="95"/>
        <v>#DIV/0!</v>
      </c>
      <c r="BU64" s="106" t="e">
        <f t="shared" si="95"/>
        <v>#DIV/0!</v>
      </c>
      <c r="BV64" s="107" t="e">
        <f t="shared" si="95"/>
        <v>#DIV/0!</v>
      </c>
      <c r="BW64" s="104" t="e">
        <f t="shared" si="95"/>
        <v>#DIV/0!</v>
      </c>
      <c r="BX64" s="105" t="e">
        <f t="shared" si="95"/>
        <v>#DIV/0!</v>
      </c>
      <c r="BY64" s="106" t="e">
        <f t="shared" si="95"/>
        <v>#DIV/0!</v>
      </c>
      <c r="BZ64" s="107" t="e">
        <f t="shared" si="95"/>
        <v>#DIV/0!</v>
      </c>
      <c r="CA64" s="104" t="e">
        <f t="shared" si="95"/>
        <v>#DIV/0!</v>
      </c>
      <c r="CB64" s="105" t="e">
        <f t="shared" si="95"/>
        <v>#DIV/0!</v>
      </c>
      <c r="CC64" s="106" t="e">
        <f t="shared" si="95"/>
        <v>#DIV/0!</v>
      </c>
      <c r="CD64" s="107" t="e">
        <f t="shared" si="95"/>
        <v>#DIV/0!</v>
      </c>
      <c r="CE64" s="104" t="e">
        <f t="shared" si="95"/>
        <v>#DIV/0!</v>
      </c>
      <c r="CF64" s="105" t="e">
        <f t="shared" ref="CF64:EC64" si="96">CF62/CF63*100</f>
        <v>#DIV/0!</v>
      </c>
      <c r="CG64" s="106" t="e">
        <f t="shared" si="96"/>
        <v>#DIV/0!</v>
      </c>
      <c r="CH64" s="107" t="e">
        <f t="shared" si="96"/>
        <v>#DIV/0!</v>
      </c>
      <c r="CI64" s="104" t="e">
        <f t="shared" si="96"/>
        <v>#DIV/0!</v>
      </c>
      <c r="CJ64" s="105" t="e">
        <f t="shared" si="96"/>
        <v>#DIV/0!</v>
      </c>
      <c r="CK64" s="106" t="e">
        <f t="shared" si="96"/>
        <v>#DIV/0!</v>
      </c>
      <c r="CL64" s="107" t="e">
        <f t="shared" si="96"/>
        <v>#DIV/0!</v>
      </c>
      <c r="CM64" s="104" t="e">
        <f t="shared" si="96"/>
        <v>#DIV/0!</v>
      </c>
      <c r="CN64" s="105" t="e">
        <f t="shared" si="96"/>
        <v>#DIV/0!</v>
      </c>
      <c r="CO64" s="106" t="e">
        <f t="shared" si="96"/>
        <v>#DIV/0!</v>
      </c>
      <c r="CP64" s="107" t="e">
        <f t="shared" si="96"/>
        <v>#DIV/0!</v>
      </c>
      <c r="CQ64" s="104" t="e">
        <f t="shared" si="96"/>
        <v>#DIV/0!</v>
      </c>
      <c r="CR64" s="105" t="e">
        <f t="shared" si="96"/>
        <v>#DIV/0!</v>
      </c>
      <c r="CS64" s="106" t="e">
        <f t="shared" si="96"/>
        <v>#DIV/0!</v>
      </c>
      <c r="CT64" s="107" t="e">
        <f t="shared" si="96"/>
        <v>#DIV/0!</v>
      </c>
      <c r="CU64" s="104" t="e">
        <f t="shared" si="96"/>
        <v>#DIV/0!</v>
      </c>
      <c r="CV64" s="105" t="e">
        <f t="shared" si="96"/>
        <v>#DIV/0!</v>
      </c>
      <c r="CW64" s="106" t="e">
        <f t="shared" si="96"/>
        <v>#DIV/0!</v>
      </c>
      <c r="CX64" s="107" t="e">
        <f t="shared" si="96"/>
        <v>#DIV/0!</v>
      </c>
      <c r="CY64" s="104" t="e">
        <f t="shared" si="96"/>
        <v>#DIV/0!</v>
      </c>
      <c r="CZ64" s="105" t="e">
        <f t="shared" si="96"/>
        <v>#DIV/0!</v>
      </c>
      <c r="DA64" s="106" t="e">
        <f t="shared" si="96"/>
        <v>#DIV/0!</v>
      </c>
      <c r="DB64" s="107" t="e">
        <f t="shared" si="96"/>
        <v>#DIV/0!</v>
      </c>
      <c r="DC64" s="104" t="e">
        <f t="shared" si="96"/>
        <v>#DIV/0!</v>
      </c>
      <c r="DD64" s="105" t="e">
        <f t="shared" si="96"/>
        <v>#DIV/0!</v>
      </c>
      <c r="DE64" s="106" t="e">
        <f t="shared" si="96"/>
        <v>#DIV/0!</v>
      </c>
      <c r="DF64" s="107" t="e">
        <f t="shared" si="96"/>
        <v>#DIV/0!</v>
      </c>
      <c r="DG64" s="104" t="e">
        <f t="shared" si="96"/>
        <v>#DIV/0!</v>
      </c>
      <c r="DH64" s="105" t="e">
        <f t="shared" si="96"/>
        <v>#DIV/0!</v>
      </c>
      <c r="DI64" s="106" t="e">
        <f t="shared" si="96"/>
        <v>#DIV/0!</v>
      </c>
      <c r="DJ64" s="107" t="e">
        <f t="shared" si="96"/>
        <v>#DIV/0!</v>
      </c>
      <c r="DK64" s="104" t="e">
        <f t="shared" si="96"/>
        <v>#DIV/0!</v>
      </c>
      <c r="DL64" s="105" t="e">
        <f t="shared" si="96"/>
        <v>#DIV/0!</v>
      </c>
      <c r="DM64" s="106" t="e">
        <f t="shared" si="96"/>
        <v>#DIV/0!</v>
      </c>
      <c r="DN64" s="107" t="e">
        <f t="shared" si="96"/>
        <v>#DIV/0!</v>
      </c>
      <c r="DO64" s="104" t="e">
        <f t="shared" si="96"/>
        <v>#DIV/0!</v>
      </c>
      <c r="DP64" s="105" t="e">
        <f t="shared" si="96"/>
        <v>#DIV/0!</v>
      </c>
      <c r="DQ64" s="106" t="e">
        <f t="shared" si="96"/>
        <v>#DIV/0!</v>
      </c>
      <c r="DR64" s="107" t="e">
        <f t="shared" si="96"/>
        <v>#DIV/0!</v>
      </c>
      <c r="DS64" s="104" t="e">
        <f t="shared" si="96"/>
        <v>#DIV/0!</v>
      </c>
      <c r="DT64" s="105" t="e">
        <f t="shared" si="96"/>
        <v>#DIV/0!</v>
      </c>
      <c r="DU64" s="106" t="e">
        <f t="shared" si="96"/>
        <v>#DIV/0!</v>
      </c>
      <c r="DV64" s="107" t="e">
        <f t="shared" si="96"/>
        <v>#DIV/0!</v>
      </c>
      <c r="DW64" s="104" t="e">
        <f t="shared" si="96"/>
        <v>#DIV/0!</v>
      </c>
      <c r="DX64" s="105" t="e">
        <f t="shared" si="96"/>
        <v>#DIV/0!</v>
      </c>
      <c r="DY64" s="106" t="e">
        <f t="shared" si="96"/>
        <v>#DIV/0!</v>
      </c>
      <c r="DZ64" s="107" t="e">
        <f t="shared" si="96"/>
        <v>#DIV/0!</v>
      </c>
      <c r="EA64" s="104" t="e">
        <f t="shared" si="96"/>
        <v>#DIV/0!</v>
      </c>
      <c r="EB64" s="105" t="e">
        <f t="shared" si="96"/>
        <v>#DIV/0!</v>
      </c>
      <c r="EC64" s="106" t="e">
        <f t="shared" si="96"/>
        <v>#DIV/0!</v>
      </c>
      <c r="ED64" s="107"/>
      <c r="EE64" s="21" t="e">
        <f t="shared" ref="EE64:EK64" si="97">EE62/EE63*100</f>
        <v>#DIV/0!</v>
      </c>
      <c r="EF64" s="1" t="e">
        <f t="shared" si="97"/>
        <v>#DIV/0!</v>
      </c>
      <c r="EG64" s="1" t="e">
        <f t="shared" si="97"/>
        <v>#DIV/0!</v>
      </c>
      <c r="EH64" s="1" t="e">
        <f t="shared" si="97"/>
        <v>#DIV/0!</v>
      </c>
      <c r="EJ64" s="1" t="e">
        <f t="shared" si="97"/>
        <v>#DIV/0!</v>
      </c>
      <c r="EK64" s="1" t="e">
        <f t="shared" si="97"/>
        <v>#DIV/0!</v>
      </c>
      <c r="EL64" s="1" t="e">
        <f>EL62/EL63*100</f>
        <v>#DIV/0!</v>
      </c>
      <c r="EM64" s="1" t="e">
        <f>EM62/EM63*100</f>
        <v>#DIV/0!</v>
      </c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375"/>
      <c r="AW65" s="21"/>
      <c r="AX65" s="21"/>
      <c r="AY65" s="21"/>
      <c r="AZ65" s="21"/>
      <c r="BA65" s="21"/>
      <c r="BB65" s="21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sheet="1" objects="1" scenarios="1"/>
  <phoneticPr fontId="2"/>
  <pageMargins left="0.78700000000000003" right="0.78700000000000003" top="0.53" bottom="0.48" header="0.51200000000000001" footer="0.51200000000000001"/>
  <pageSetup paperSize="8" scale="73" orientation="landscape" verticalDpi="0" r:id="rId1"/>
  <headerFooter alignWithMargins="0"/>
  <rowBreaks count="1" manualBreakCount="1">
    <brk id="64" max="114" man="1"/>
  </rowBreaks>
  <colBreaks count="1" manualBreakCount="1">
    <brk id="54" max="6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314325</xdr:colOff>
                    <xdr:row>0</xdr:row>
                    <xdr:rowOff>0</xdr:rowOff>
                  </from>
                  <to>
                    <xdr:col>29</xdr:col>
                    <xdr:colOff>76200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EN65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K28" sqref="K28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8" width="5" style="1" customWidth="1"/>
    <col min="9" max="9" width="4.375" style="1" customWidth="1"/>
    <col min="10" max="34" width="4.25" style="1" customWidth="1"/>
    <col min="35" max="113" width="4.25" style="177" customWidth="1"/>
    <col min="114" max="114" width="4.625" style="177" customWidth="1"/>
    <col min="115" max="115" width="1.625" style="177" customWidth="1"/>
    <col min="116" max="16384" width="9" style="1"/>
  </cols>
  <sheetData>
    <row r="1" spans="1:143" ht="8.2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</row>
    <row r="2" spans="1:143" ht="21.75" thickBot="1" x14ac:dyDescent="0.2">
      <c r="A2" s="21"/>
      <c r="B2" s="21"/>
      <c r="C2" s="22" t="s">
        <v>227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4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43" ht="21.75" customHeight="1" x14ac:dyDescent="0.15">
      <c r="A3" s="21"/>
      <c r="B3" s="24"/>
      <c r="C3" s="216"/>
      <c r="D3" s="217"/>
      <c r="E3" s="229" t="s">
        <v>167</v>
      </c>
      <c r="F3" s="230"/>
      <c r="G3" s="230"/>
      <c r="H3" s="230"/>
      <c r="I3" s="231"/>
      <c r="J3" s="118"/>
      <c r="K3" s="180" t="s">
        <v>44</v>
      </c>
      <c r="L3" s="180"/>
      <c r="M3" s="180"/>
      <c r="N3" s="181"/>
      <c r="O3" s="118"/>
      <c r="P3" s="180" t="s">
        <v>45</v>
      </c>
      <c r="Q3" s="180"/>
      <c r="R3" s="180"/>
      <c r="S3" s="181"/>
      <c r="T3" s="118"/>
      <c r="U3" s="180" t="s">
        <v>46</v>
      </c>
      <c r="V3" s="180"/>
      <c r="W3" s="180"/>
      <c r="X3" s="181"/>
      <c r="Y3" s="118"/>
      <c r="Z3" s="180" t="s">
        <v>47</v>
      </c>
      <c r="AA3" s="180"/>
      <c r="AB3" s="180"/>
      <c r="AC3" s="181"/>
      <c r="AD3" s="118"/>
      <c r="AE3" s="180" t="s">
        <v>131</v>
      </c>
      <c r="AF3" s="180"/>
      <c r="AG3" s="180"/>
      <c r="AH3" s="181"/>
      <c r="AI3" s="118"/>
      <c r="AJ3" s="180"/>
      <c r="AK3" s="180"/>
      <c r="AL3" s="180"/>
      <c r="AM3" s="181"/>
      <c r="AN3" s="118"/>
      <c r="AO3" s="180"/>
      <c r="AP3" s="180"/>
      <c r="AQ3" s="180"/>
      <c r="AR3" s="181"/>
      <c r="AS3" s="118"/>
      <c r="AT3" s="180"/>
      <c r="AU3" s="180"/>
      <c r="AV3" s="180"/>
      <c r="AW3" s="181"/>
      <c r="AX3" s="118"/>
      <c r="AY3" s="180"/>
      <c r="AZ3" s="180"/>
      <c r="BA3" s="180"/>
      <c r="BB3" s="181"/>
      <c r="BC3" s="118"/>
      <c r="BD3" s="180"/>
      <c r="BE3" s="180"/>
      <c r="BF3" s="180"/>
      <c r="BG3" s="181"/>
      <c r="BH3" s="118"/>
      <c r="BI3" s="180"/>
      <c r="BJ3" s="180"/>
      <c r="BK3" s="180"/>
      <c r="BL3" s="181"/>
      <c r="BM3" s="118"/>
      <c r="BN3" s="180"/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  <c r="EE3" s="21"/>
    </row>
    <row r="4" spans="1:143" ht="14.25" thickBot="1" x14ac:dyDescent="0.2">
      <c r="A4" s="21"/>
      <c r="B4" s="29"/>
      <c r="C4" s="30" t="s">
        <v>0</v>
      </c>
      <c r="D4" s="31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  <c r="EE4" s="21"/>
    </row>
    <row r="5" spans="1:143" x14ac:dyDescent="0.15">
      <c r="A5" s="21"/>
      <c r="B5" s="24"/>
      <c r="C5" s="35">
        <v>1</v>
      </c>
      <c r="D5" s="36" t="s">
        <v>7</v>
      </c>
      <c r="E5" s="74">
        <f>J5+O5+T5+Y5+AD5+AI5+AN5+AS5+AX5+BC5+BH5+BM5+BR5+BW5+CB5+CG5+CL5+CQ5+CV5+DA5+DF5+DK5+DP5+DU5+DZ5</f>
        <v>0</v>
      </c>
      <c r="F5" s="75">
        <f>K5+P5+U5+Z5+AE5+AJ5+AO5+AT5+AY5+BD5+BI5+BN5+BS5+BX5+CC5+CH5+CM5+CR5+CW5+DB5+DG5+DL5+DQ5+DV5+EA5</f>
        <v>0</v>
      </c>
      <c r="G5" s="76">
        <f>L5+Q5+V5+AA5+AF5+AK5+AP5+AU5+AZ5+BE5+BJ5+BO5+BT5+BY5+CD5+CI5+CN5+CS5+CX5+DC5+DH5+DM5+DR5+DW5+EB5</f>
        <v>0</v>
      </c>
      <c r="H5" s="77">
        <f>M5+R5+W5+AB5+AG5+AL5+AQ5+AV5+BA5+BF5+BK5+BP5+BU5+BZ5+CE5+CJ5+CO5+CT5+CY5+DD5+DI5+DN5+DS5+DX5+EC5</f>
        <v>0</v>
      </c>
      <c r="I5" s="78">
        <f>N5+S5+X5+AC5+AH5+AM5+AR5+AW5+BB5+BG5+BL5+BQ5+BV5+CA5+CF5+CK5+CP5+CU5+CZ5+DE5+DJ5+DO5+DT5+DY5+ED5</f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E5" s="21"/>
      <c r="EH5" s="1">
        <f>SUM(EE5:EG5)</f>
        <v>0</v>
      </c>
      <c r="EM5" s="1">
        <f>SUM(EJ5:EL5)</f>
        <v>0</v>
      </c>
    </row>
    <row r="6" spans="1:143" x14ac:dyDescent="0.15">
      <c r="A6" s="21"/>
      <c r="B6" s="29"/>
      <c r="C6" s="40">
        <v>2</v>
      </c>
      <c r="D6" s="41" t="s">
        <v>8</v>
      </c>
      <c r="E6" s="79">
        <f t="shared" ref="E6:I30" si="0">J6+O6+T6+Y6+AD6+AI6+AN6+AS6+AX6+BC6+BH6+BM6+BR6+BW6+CB6+CG6+CL6+CQ6+CV6+DA6+DF6+DK6+DP6+DU6+DZ6</f>
        <v>0</v>
      </c>
      <c r="F6" s="80">
        <f t="shared" si="0"/>
        <v>0</v>
      </c>
      <c r="G6" s="81">
        <f>L6+Q6+V6+AA6+AF6+AK6+AP6+AU6+AZ6+BE6+BJ6+BO6+BT6+BY6+CD6+CI6+CN6+CS6+CX6+DC6+DH6+DM6+DR6+DW6+EB6</f>
        <v>0</v>
      </c>
      <c r="H6" s="82">
        <f t="shared" si="0"/>
        <v>0</v>
      </c>
      <c r="I6" s="83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E6" s="21"/>
      <c r="EH6" s="1">
        <f t="shared" ref="EH6:EH26" si="26">SUM(EE6:EG6)</f>
        <v>0</v>
      </c>
      <c r="EM6" s="1">
        <f t="shared" ref="EM6:EM26" si="27">SUM(EJ6:EL6)</f>
        <v>0</v>
      </c>
    </row>
    <row r="7" spans="1:143" x14ac:dyDescent="0.15">
      <c r="A7" s="21"/>
      <c r="B7" s="29"/>
      <c r="C7" s="40">
        <v>3</v>
      </c>
      <c r="D7" s="41" t="s">
        <v>9</v>
      </c>
      <c r="E7" s="79">
        <f t="shared" si="0"/>
        <v>0</v>
      </c>
      <c r="F7" s="80">
        <f t="shared" si="0"/>
        <v>0</v>
      </c>
      <c r="G7" s="81">
        <f>L7+Q7+V7+AA7+AF7+AK7+AP7+AU7+AZ7+BE7+BJ7+BO7+BT7+BY7+CD7+CI7+CN7+CS7+CX7+DC7+DH7+DM7+DR7+DW7+EB7</f>
        <v>0</v>
      </c>
      <c r="H7" s="82">
        <f t="shared" si="0"/>
        <v>0</v>
      </c>
      <c r="I7" s="83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E7" s="21"/>
      <c r="EH7" s="1">
        <f t="shared" si="26"/>
        <v>0</v>
      </c>
      <c r="EM7" s="1">
        <f t="shared" si="27"/>
        <v>0</v>
      </c>
    </row>
    <row r="8" spans="1:143" x14ac:dyDescent="0.15">
      <c r="A8" s="21"/>
      <c r="B8" s="29"/>
      <c r="C8" s="40">
        <v>4</v>
      </c>
      <c r="D8" s="41" t="s">
        <v>10</v>
      </c>
      <c r="E8" s="79">
        <f t="shared" si="0"/>
        <v>0</v>
      </c>
      <c r="F8" s="80">
        <f t="shared" si="0"/>
        <v>0</v>
      </c>
      <c r="G8" s="81">
        <f t="shared" si="0"/>
        <v>0</v>
      </c>
      <c r="H8" s="82">
        <f t="shared" si="0"/>
        <v>0</v>
      </c>
      <c r="I8" s="83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E8" s="21"/>
      <c r="EH8" s="1">
        <f t="shared" si="26"/>
        <v>0</v>
      </c>
      <c r="EM8" s="1">
        <f t="shared" si="27"/>
        <v>0</v>
      </c>
    </row>
    <row r="9" spans="1:143" x14ac:dyDescent="0.15">
      <c r="A9" s="21"/>
      <c r="B9" s="29"/>
      <c r="C9" s="40">
        <v>5</v>
      </c>
      <c r="D9" s="41" t="s">
        <v>11</v>
      </c>
      <c r="E9" s="79">
        <f t="shared" si="0"/>
        <v>0</v>
      </c>
      <c r="F9" s="80">
        <f t="shared" si="0"/>
        <v>0</v>
      </c>
      <c r="G9" s="81">
        <f t="shared" si="0"/>
        <v>0</v>
      </c>
      <c r="H9" s="82">
        <f t="shared" si="0"/>
        <v>0</v>
      </c>
      <c r="I9" s="83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E9" s="21"/>
      <c r="EH9" s="1">
        <f t="shared" si="26"/>
        <v>0</v>
      </c>
      <c r="EM9" s="1">
        <f t="shared" si="27"/>
        <v>0</v>
      </c>
    </row>
    <row r="10" spans="1:143" x14ac:dyDescent="0.15">
      <c r="A10" s="21"/>
      <c r="B10" s="29"/>
      <c r="C10" s="40">
        <v>6</v>
      </c>
      <c r="D10" s="41" t="s">
        <v>12</v>
      </c>
      <c r="E10" s="79">
        <f t="shared" si="0"/>
        <v>0</v>
      </c>
      <c r="F10" s="80">
        <f t="shared" si="0"/>
        <v>0</v>
      </c>
      <c r="G10" s="81">
        <f t="shared" si="0"/>
        <v>0</v>
      </c>
      <c r="H10" s="82">
        <f t="shared" si="0"/>
        <v>0</v>
      </c>
      <c r="I10" s="83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E10" s="21"/>
      <c r="EH10" s="1">
        <f t="shared" si="26"/>
        <v>0</v>
      </c>
      <c r="EM10" s="1">
        <f t="shared" si="27"/>
        <v>0</v>
      </c>
    </row>
    <row r="11" spans="1:143" x14ac:dyDescent="0.15">
      <c r="A11" s="21"/>
      <c r="B11" s="29" t="s">
        <v>13</v>
      </c>
      <c r="C11" s="40">
        <v>7</v>
      </c>
      <c r="D11" s="41" t="s">
        <v>14</v>
      </c>
      <c r="E11" s="79">
        <f t="shared" si="0"/>
        <v>0</v>
      </c>
      <c r="F11" s="80">
        <f t="shared" si="0"/>
        <v>0</v>
      </c>
      <c r="G11" s="81">
        <f t="shared" si="0"/>
        <v>0</v>
      </c>
      <c r="H11" s="82">
        <f t="shared" si="0"/>
        <v>0</v>
      </c>
      <c r="I11" s="83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E11" s="21"/>
      <c r="EH11" s="1">
        <f t="shared" si="26"/>
        <v>0</v>
      </c>
      <c r="EM11" s="1">
        <f t="shared" si="27"/>
        <v>0</v>
      </c>
    </row>
    <row r="12" spans="1:143" x14ac:dyDescent="0.15">
      <c r="A12" s="21"/>
      <c r="B12" s="29"/>
      <c r="C12" s="40">
        <v>8</v>
      </c>
      <c r="D12" s="41" t="s">
        <v>15</v>
      </c>
      <c r="E12" s="79">
        <f t="shared" si="0"/>
        <v>0</v>
      </c>
      <c r="F12" s="80">
        <f t="shared" si="0"/>
        <v>0</v>
      </c>
      <c r="G12" s="81">
        <f t="shared" si="0"/>
        <v>0</v>
      </c>
      <c r="H12" s="82">
        <f t="shared" si="0"/>
        <v>0</v>
      </c>
      <c r="I12" s="83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E12" s="21"/>
      <c r="EH12" s="1">
        <f t="shared" si="26"/>
        <v>0</v>
      </c>
      <c r="EM12" s="1">
        <f t="shared" si="27"/>
        <v>0</v>
      </c>
    </row>
    <row r="13" spans="1:143" x14ac:dyDescent="0.15">
      <c r="A13" s="21"/>
      <c r="B13" s="29"/>
      <c r="C13" s="40">
        <v>9</v>
      </c>
      <c r="D13" s="41" t="s">
        <v>16</v>
      </c>
      <c r="E13" s="79">
        <f t="shared" si="0"/>
        <v>0</v>
      </c>
      <c r="F13" s="80">
        <f t="shared" si="0"/>
        <v>0</v>
      </c>
      <c r="G13" s="81">
        <f t="shared" si="0"/>
        <v>0</v>
      </c>
      <c r="H13" s="82">
        <f t="shared" si="0"/>
        <v>0</v>
      </c>
      <c r="I13" s="83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E13" s="21"/>
      <c r="EH13" s="1">
        <f t="shared" si="26"/>
        <v>0</v>
      </c>
      <c r="EM13" s="1">
        <f t="shared" si="27"/>
        <v>0</v>
      </c>
    </row>
    <row r="14" spans="1:143" x14ac:dyDescent="0.15">
      <c r="A14" s="21"/>
      <c r="B14" s="29"/>
      <c r="C14" s="40">
        <v>10</v>
      </c>
      <c r="D14" s="41" t="s">
        <v>17</v>
      </c>
      <c r="E14" s="79">
        <f t="shared" si="0"/>
        <v>0</v>
      </c>
      <c r="F14" s="80">
        <f t="shared" si="0"/>
        <v>0</v>
      </c>
      <c r="G14" s="81">
        <f t="shared" si="0"/>
        <v>0</v>
      </c>
      <c r="H14" s="82">
        <f t="shared" si="0"/>
        <v>0</v>
      </c>
      <c r="I14" s="83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E14" s="21"/>
      <c r="EH14" s="1">
        <f t="shared" si="26"/>
        <v>0</v>
      </c>
      <c r="EM14" s="1">
        <f t="shared" si="27"/>
        <v>0</v>
      </c>
    </row>
    <row r="15" spans="1:143" x14ac:dyDescent="0.15">
      <c r="A15" s="21"/>
      <c r="B15" s="29"/>
      <c r="C15" s="40">
        <v>11</v>
      </c>
      <c r="D15" s="41" t="s">
        <v>18</v>
      </c>
      <c r="E15" s="79">
        <f t="shared" si="0"/>
        <v>0</v>
      </c>
      <c r="F15" s="80">
        <f t="shared" si="0"/>
        <v>0</v>
      </c>
      <c r="G15" s="81">
        <f t="shared" si="0"/>
        <v>0</v>
      </c>
      <c r="H15" s="82">
        <f t="shared" si="0"/>
        <v>0</v>
      </c>
      <c r="I15" s="83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E15" s="21"/>
      <c r="EH15" s="1">
        <f t="shared" si="26"/>
        <v>0</v>
      </c>
      <c r="EM15" s="1">
        <f t="shared" si="27"/>
        <v>0</v>
      </c>
    </row>
    <row r="16" spans="1:143" x14ac:dyDescent="0.15">
      <c r="A16" s="21"/>
      <c r="B16" s="29"/>
      <c r="C16" s="40">
        <v>12</v>
      </c>
      <c r="D16" s="41" t="s">
        <v>19</v>
      </c>
      <c r="E16" s="79">
        <f t="shared" si="0"/>
        <v>0</v>
      </c>
      <c r="F16" s="80">
        <f t="shared" si="0"/>
        <v>0</v>
      </c>
      <c r="G16" s="81">
        <f t="shared" si="0"/>
        <v>0</v>
      </c>
      <c r="H16" s="82">
        <f t="shared" si="0"/>
        <v>0</v>
      </c>
      <c r="I16" s="83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E16" s="21"/>
      <c r="EH16" s="1">
        <f t="shared" si="26"/>
        <v>0</v>
      </c>
      <c r="EM16" s="1">
        <f t="shared" si="27"/>
        <v>0</v>
      </c>
    </row>
    <row r="17" spans="1:144" x14ac:dyDescent="0.15">
      <c r="A17" s="21"/>
      <c r="B17" s="29"/>
      <c r="C17" s="40">
        <v>13</v>
      </c>
      <c r="D17" s="41" t="s">
        <v>20</v>
      </c>
      <c r="E17" s="79">
        <f t="shared" si="0"/>
        <v>0</v>
      </c>
      <c r="F17" s="80">
        <f t="shared" si="0"/>
        <v>0</v>
      </c>
      <c r="G17" s="81">
        <f t="shared" si="0"/>
        <v>0</v>
      </c>
      <c r="H17" s="82">
        <f t="shared" si="0"/>
        <v>0</v>
      </c>
      <c r="I17" s="83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E17" s="21"/>
      <c r="EH17" s="1">
        <f t="shared" si="26"/>
        <v>0</v>
      </c>
      <c r="EM17" s="1">
        <f t="shared" si="27"/>
        <v>0</v>
      </c>
    </row>
    <row r="18" spans="1:144" x14ac:dyDescent="0.15">
      <c r="A18" s="21"/>
      <c r="B18" s="29" t="s">
        <v>21</v>
      </c>
      <c r="C18" s="40">
        <v>14</v>
      </c>
      <c r="D18" s="41" t="s">
        <v>22</v>
      </c>
      <c r="E18" s="79">
        <f t="shared" si="0"/>
        <v>0</v>
      </c>
      <c r="F18" s="80">
        <f t="shared" si="0"/>
        <v>0</v>
      </c>
      <c r="G18" s="81">
        <f t="shared" si="0"/>
        <v>0</v>
      </c>
      <c r="H18" s="82">
        <f t="shared" si="0"/>
        <v>0</v>
      </c>
      <c r="I18" s="83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E18" s="21"/>
      <c r="EH18" s="1">
        <f t="shared" si="26"/>
        <v>0</v>
      </c>
      <c r="EM18" s="1">
        <f t="shared" si="27"/>
        <v>0</v>
      </c>
    </row>
    <row r="19" spans="1:144" x14ac:dyDescent="0.15">
      <c r="A19" s="21"/>
      <c r="B19" s="29"/>
      <c r="C19" s="40">
        <v>15</v>
      </c>
      <c r="D19" s="41" t="s">
        <v>23</v>
      </c>
      <c r="E19" s="79">
        <f t="shared" si="0"/>
        <v>0</v>
      </c>
      <c r="F19" s="80">
        <f t="shared" si="0"/>
        <v>0</v>
      </c>
      <c r="G19" s="81">
        <f t="shared" si="0"/>
        <v>0</v>
      </c>
      <c r="H19" s="82">
        <f t="shared" si="0"/>
        <v>0</v>
      </c>
      <c r="I19" s="83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E19" s="21"/>
      <c r="EH19" s="1">
        <f t="shared" si="26"/>
        <v>0</v>
      </c>
      <c r="EM19" s="1">
        <f t="shared" si="27"/>
        <v>0</v>
      </c>
    </row>
    <row r="20" spans="1:144" x14ac:dyDescent="0.15">
      <c r="A20" s="21"/>
      <c r="B20" s="29"/>
      <c r="C20" s="40">
        <v>16</v>
      </c>
      <c r="D20" s="41" t="s">
        <v>24</v>
      </c>
      <c r="E20" s="79">
        <f t="shared" si="0"/>
        <v>0</v>
      </c>
      <c r="F20" s="80">
        <f t="shared" si="0"/>
        <v>0</v>
      </c>
      <c r="G20" s="81">
        <f t="shared" si="0"/>
        <v>0</v>
      </c>
      <c r="H20" s="82">
        <f t="shared" si="0"/>
        <v>0</v>
      </c>
      <c r="I20" s="83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E20" s="21"/>
      <c r="EH20" s="1">
        <f t="shared" si="26"/>
        <v>0</v>
      </c>
      <c r="EM20" s="1">
        <f t="shared" si="27"/>
        <v>0</v>
      </c>
    </row>
    <row r="21" spans="1:144" x14ac:dyDescent="0.15">
      <c r="A21" s="21"/>
      <c r="B21" s="29"/>
      <c r="C21" s="40">
        <v>17</v>
      </c>
      <c r="D21" s="41" t="s">
        <v>25</v>
      </c>
      <c r="E21" s="79">
        <f t="shared" si="0"/>
        <v>0</v>
      </c>
      <c r="F21" s="80">
        <f t="shared" si="0"/>
        <v>0</v>
      </c>
      <c r="G21" s="81">
        <f t="shared" si="0"/>
        <v>0</v>
      </c>
      <c r="H21" s="82">
        <f t="shared" si="0"/>
        <v>0</v>
      </c>
      <c r="I21" s="83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E21" s="21"/>
      <c r="EH21" s="1">
        <f t="shared" si="26"/>
        <v>0</v>
      </c>
      <c r="EM21" s="1">
        <f t="shared" si="27"/>
        <v>0</v>
      </c>
    </row>
    <row r="22" spans="1:144" x14ac:dyDescent="0.15">
      <c r="A22" s="21"/>
      <c r="B22" s="29"/>
      <c r="C22" s="40">
        <v>18</v>
      </c>
      <c r="D22" s="41" t="s">
        <v>26</v>
      </c>
      <c r="E22" s="79">
        <f t="shared" si="0"/>
        <v>0</v>
      </c>
      <c r="F22" s="80">
        <f t="shared" si="0"/>
        <v>0</v>
      </c>
      <c r="G22" s="81">
        <f t="shared" si="0"/>
        <v>0</v>
      </c>
      <c r="H22" s="82">
        <f t="shared" si="0"/>
        <v>0</v>
      </c>
      <c r="I22" s="83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E22" s="21"/>
      <c r="EH22" s="1">
        <f t="shared" si="26"/>
        <v>0</v>
      </c>
      <c r="EM22" s="1">
        <f t="shared" si="27"/>
        <v>0</v>
      </c>
    </row>
    <row r="23" spans="1:144" x14ac:dyDescent="0.15">
      <c r="A23" s="21"/>
      <c r="B23" s="29"/>
      <c r="C23" s="40">
        <v>19</v>
      </c>
      <c r="D23" s="41" t="s">
        <v>27</v>
      </c>
      <c r="E23" s="79">
        <f t="shared" si="0"/>
        <v>0</v>
      </c>
      <c r="F23" s="80">
        <f t="shared" si="0"/>
        <v>0</v>
      </c>
      <c r="G23" s="81">
        <f t="shared" si="0"/>
        <v>0</v>
      </c>
      <c r="H23" s="82">
        <f t="shared" si="0"/>
        <v>0</v>
      </c>
      <c r="I23" s="83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E23" s="21"/>
      <c r="EH23" s="1">
        <f t="shared" si="26"/>
        <v>0</v>
      </c>
      <c r="EM23" s="1">
        <f t="shared" si="27"/>
        <v>0</v>
      </c>
    </row>
    <row r="24" spans="1:144" x14ac:dyDescent="0.15">
      <c r="A24" s="21"/>
      <c r="B24" s="29"/>
      <c r="C24" s="45">
        <v>20</v>
      </c>
      <c r="D24" s="46" t="s">
        <v>28</v>
      </c>
      <c r="E24" s="84">
        <f t="shared" si="0"/>
        <v>0</v>
      </c>
      <c r="F24" s="85">
        <f t="shared" si="0"/>
        <v>0</v>
      </c>
      <c r="G24" s="86">
        <f t="shared" si="0"/>
        <v>0</v>
      </c>
      <c r="H24" s="87">
        <f t="shared" si="0"/>
        <v>0</v>
      </c>
      <c r="I24" s="88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E24" s="21"/>
      <c r="EH24" s="1">
        <f t="shared" si="26"/>
        <v>0</v>
      </c>
      <c r="EM24" s="1">
        <f t="shared" si="27"/>
        <v>0</v>
      </c>
    </row>
    <row r="25" spans="1:144" x14ac:dyDescent="0.15">
      <c r="A25" s="21"/>
      <c r="B25" s="29"/>
      <c r="C25" s="50">
        <v>21</v>
      </c>
      <c r="D25" s="51" t="s">
        <v>29</v>
      </c>
      <c r="E25" s="89">
        <f t="shared" si="0"/>
        <v>0</v>
      </c>
      <c r="F25" s="90">
        <f t="shared" si="0"/>
        <v>0</v>
      </c>
      <c r="G25" s="91">
        <f t="shared" si="0"/>
        <v>0</v>
      </c>
      <c r="H25" s="92">
        <f t="shared" si="0"/>
        <v>0</v>
      </c>
      <c r="I25" s="93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E25" s="21"/>
      <c r="EH25" s="1">
        <f t="shared" si="26"/>
        <v>0</v>
      </c>
      <c r="EM25" s="1">
        <f t="shared" si="27"/>
        <v>0</v>
      </c>
    </row>
    <row r="26" spans="1:144" x14ac:dyDescent="0.15">
      <c r="A26" s="21"/>
      <c r="B26" s="29"/>
      <c r="C26" s="40">
        <v>22</v>
      </c>
      <c r="D26" s="41" t="s">
        <v>30</v>
      </c>
      <c r="E26" s="79">
        <f t="shared" si="0"/>
        <v>0</v>
      </c>
      <c r="F26" s="80">
        <f t="shared" si="0"/>
        <v>0</v>
      </c>
      <c r="G26" s="81">
        <f t="shared" si="0"/>
        <v>0</v>
      </c>
      <c r="H26" s="82">
        <f t="shared" si="0"/>
        <v>0</v>
      </c>
      <c r="I26" s="83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E26" s="21"/>
      <c r="EH26" s="1">
        <f t="shared" si="26"/>
        <v>0</v>
      </c>
      <c r="EM26" s="1">
        <f t="shared" si="27"/>
        <v>0</v>
      </c>
    </row>
    <row r="27" spans="1:144" x14ac:dyDescent="0.15">
      <c r="A27" s="21"/>
      <c r="B27" s="29"/>
      <c r="C27" s="40">
        <v>23</v>
      </c>
      <c r="D27" s="41" t="s">
        <v>31</v>
      </c>
      <c r="E27" s="79">
        <f t="shared" si="0"/>
        <v>0</v>
      </c>
      <c r="F27" s="80">
        <f t="shared" si="0"/>
        <v>0</v>
      </c>
      <c r="G27" s="81">
        <f t="shared" si="0"/>
        <v>0</v>
      </c>
      <c r="H27" s="82">
        <f t="shared" si="0"/>
        <v>0</v>
      </c>
      <c r="I27" s="83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E27" s="21"/>
      <c r="EH27" s="1">
        <f>SUM(EE27:EG27)</f>
        <v>0</v>
      </c>
      <c r="EM27" s="1">
        <f>SUM(EJ27:EL27)</f>
        <v>0</v>
      </c>
    </row>
    <row r="28" spans="1:144" x14ac:dyDescent="0.15">
      <c r="A28" s="21"/>
      <c r="B28" s="29"/>
      <c r="C28" s="40"/>
      <c r="D28" s="41"/>
      <c r="E28" s="79">
        <f t="shared" si="0"/>
        <v>0</v>
      </c>
      <c r="F28" s="80">
        <f t="shared" si="0"/>
        <v>0</v>
      </c>
      <c r="G28" s="81">
        <f t="shared" si="0"/>
        <v>0</v>
      </c>
      <c r="H28" s="82">
        <f t="shared" si="0"/>
        <v>0</v>
      </c>
      <c r="I28" s="83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  <c r="EE28" s="21"/>
    </row>
    <row r="29" spans="1:144" x14ac:dyDescent="0.15">
      <c r="A29" s="21"/>
      <c r="B29" s="29"/>
      <c r="C29" s="40"/>
      <c r="D29" s="41"/>
      <c r="E29" s="79">
        <f t="shared" si="0"/>
        <v>0</v>
      </c>
      <c r="F29" s="80">
        <f t="shared" si="0"/>
        <v>0</v>
      </c>
      <c r="G29" s="81">
        <f t="shared" si="0"/>
        <v>0</v>
      </c>
      <c r="H29" s="82">
        <f t="shared" si="0"/>
        <v>0</v>
      </c>
      <c r="I29" s="83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  <c r="EE29" s="21"/>
    </row>
    <row r="30" spans="1:144" ht="14.25" thickBot="1" x14ac:dyDescent="0.2">
      <c r="A30" s="21"/>
      <c r="B30" s="29"/>
      <c r="C30" s="55"/>
      <c r="D30" s="56"/>
      <c r="E30" s="94">
        <f t="shared" si="0"/>
        <v>0</v>
      </c>
      <c r="F30" s="95">
        <f t="shared" si="0"/>
        <v>0</v>
      </c>
      <c r="G30" s="96">
        <f t="shared" si="0"/>
        <v>0</v>
      </c>
      <c r="H30" s="97">
        <f t="shared" si="0"/>
        <v>0</v>
      </c>
      <c r="I30" s="98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  <c r="EE30" s="21"/>
    </row>
    <row r="31" spans="1:144" ht="14.25" thickTop="1" x14ac:dyDescent="0.15">
      <c r="A31" s="21"/>
      <c r="B31" s="29"/>
      <c r="C31" s="50" t="s">
        <v>32</v>
      </c>
      <c r="D31" s="51"/>
      <c r="E31" s="99">
        <f t="shared" ref="E31:H32" si="28">J31+O31+T31+Y31+AD31+AI31+AN31+AS31+AX31+BC31+BH31+BM31+BR31+BW31+CB31+CG31+CL31+CQ31+CV31+DA31+DF31+DK31+DP31+DU31+DZ31</f>
        <v>0</v>
      </c>
      <c r="F31" s="100">
        <f>K31+P31+U31+Z31+AE31+AJ31+AO31+AT31+AY31+BD31+BI31+BN31+BS31+BX31+CC31+CH31+CM31+CR31+CW31+DB31+DG31+DL31+DQ31+DV31+EA31</f>
        <v>0</v>
      </c>
      <c r="G31" s="101">
        <f>L31+Q31+V31+AA31+AF31+AK31+AP31+AU31+AZ31+BE31+BJ31+BO31+BT31+BY31+CD31+CI31+CN31+CS31+CX31+DC31+DH31+DM31+DR31+DW31+EB31</f>
        <v>0</v>
      </c>
      <c r="H31" s="102">
        <f>M31+R31+W31+AB31+AG31+AL31+AQ31+AV31+BA31+BF31+BK31+BP31+BU31+BZ31+CE31+CJ31+CO31+CT31+CY31+DD31+DI31+DN31+DS31+DX31+EC31</f>
        <v>0</v>
      </c>
      <c r="I31" s="102">
        <f>N31+S31+X31+AC31+AH31+AM31+AR31+AW31+BB31+BG31+BL31+BQ31+BV31+CA31+CF31+CK31+CP31+CU31+CZ31+DE31+DJ31+DO31+DT31+DY31+ED31</f>
        <v>0</v>
      </c>
      <c r="J31" s="190">
        <f t="shared" ref="J31:BU31" si="29">SUM(J5:J30)</f>
        <v>0</v>
      </c>
      <c r="K31" s="191">
        <f t="shared" si="29"/>
        <v>0</v>
      </c>
      <c r="L31" s="192">
        <f t="shared" si="29"/>
        <v>0</v>
      </c>
      <c r="M31" s="193">
        <f>SUM(M5:M30)</f>
        <v>0</v>
      </c>
      <c r="N31" s="194">
        <f t="shared" si="29"/>
        <v>0</v>
      </c>
      <c r="O31" s="190">
        <f t="shared" si="29"/>
        <v>0</v>
      </c>
      <c r="P31" s="191">
        <f t="shared" si="29"/>
        <v>0</v>
      </c>
      <c r="Q31" s="192">
        <f t="shared" si="29"/>
        <v>0</v>
      </c>
      <c r="R31" s="193">
        <f t="shared" si="29"/>
        <v>0</v>
      </c>
      <c r="S31" s="194">
        <f t="shared" si="29"/>
        <v>0</v>
      </c>
      <c r="T31" s="190">
        <f t="shared" si="29"/>
        <v>0</v>
      </c>
      <c r="U31" s="191">
        <f t="shared" si="29"/>
        <v>0</v>
      </c>
      <c r="V31" s="192">
        <f t="shared" si="29"/>
        <v>0</v>
      </c>
      <c r="W31" s="193">
        <f t="shared" si="29"/>
        <v>0</v>
      </c>
      <c r="X31" s="194">
        <f t="shared" si="29"/>
        <v>0</v>
      </c>
      <c r="Y31" s="190">
        <f t="shared" si="29"/>
        <v>0</v>
      </c>
      <c r="Z31" s="191">
        <f t="shared" si="29"/>
        <v>0</v>
      </c>
      <c r="AA31" s="192">
        <f t="shared" si="29"/>
        <v>0</v>
      </c>
      <c r="AB31" s="193">
        <f t="shared" si="29"/>
        <v>0</v>
      </c>
      <c r="AC31" s="194">
        <f t="shared" si="29"/>
        <v>0</v>
      </c>
      <c r="AD31" s="190">
        <f t="shared" si="29"/>
        <v>0</v>
      </c>
      <c r="AE31" s="191">
        <f t="shared" si="29"/>
        <v>0</v>
      </c>
      <c r="AF31" s="192">
        <f t="shared" si="29"/>
        <v>0</v>
      </c>
      <c r="AG31" s="193">
        <f t="shared" si="29"/>
        <v>0</v>
      </c>
      <c r="AH31" s="194">
        <f t="shared" si="29"/>
        <v>0</v>
      </c>
      <c r="AI31" s="190">
        <f t="shared" si="29"/>
        <v>0</v>
      </c>
      <c r="AJ31" s="191">
        <f t="shared" si="29"/>
        <v>0</v>
      </c>
      <c r="AK31" s="192">
        <f t="shared" si="29"/>
        <v>0</v>
      </c>
      <c r="AL31" s="193">
        <f t="shared" si="29"/>
        <v>0</v>
      </c>
      <c r="AM31" s="194">
        <f t="shared" si="29"/>
        <v>0</v>
      </c>
      <c r="AN31" s="190">
        <f t="shared" si="29"/>
        <v>0</v>
      </c>
      <c r="AO31" s="191">
        <f t="shared" si="29"/>
        <v>0</v>
      </c>
      <c r="AP31" s="192">
        <f t="shared" si="29"/>
        <v>0</v>
      </c>
      <c r="AQ31" s="193">
        <f t="shared" si="29"/>
        <v>0</v>
      </c>
      <c r="AR31" s="194">
        <f t="shared" si="29"/>
        <v>0</v>
      </c>
      <c r="AS31" s="190">
        <f t="shared" si="29"/>
        <v>0</v>
      </c>
      <c r="AT31" s="191">
        <f t="shared" si="29"/>
        <v>0</v>
      </c>
      <c r="AU31" s="192">
        <f t="shared" si="29"/>
        <v>0</v>
      </c>
      <c r="AV31" s="193">
        <f t="shared" si="29"/>
        <v>0</v>
      </c>
      <c r="AW31" s="194">
        <f t="shared" si="29"/>
        <v>0</v>
      </c>
      <c r="AX31" s="190">
        <f t="shared" si="29"/>
        <v>0</v>
      </c>
      <c r="AY31" s="191">
        <f t="shared" si="29"/>
        <v>0</v>
      </c>
      <c r="AZ31" s="192">
        <f t="shared" si="29"/>
        <v>0</v>
      </c>
      <c r="BA31" s="193">
        <f t="shared" si="29"/>
        <v>0</v>
      </c>
      <c r="BB31" s="194">
        <f t="shared" si="29"/>
        <v>0</v>
      </c>
      <c r="BC31" s="190">
        <f t="shared" si="29"/>
        <v>0</v>
      </c>
      <c r="BD31" s="191">
        <f t="shared" si="29"/>
        <v>0</v>
      </c>
      <c r="BE31" s="192">
        <f t="shared" si="29"/>
        <v>0</v>
      </c>
      <c r="BF31" s="193">
        <f t="shared" si="29"/>
        <v>0</v>
      </c>
      <c r="BG31" s="194">
        <f t="shared" si="29"/>
        <v>0</v>
      </c>
      <c r="BH31" s="190">
        <f t="shared" si="29"/>
        <v>0</v>
      </c>
      <c r="BI31" s="191">
        <f t="shared" si="29"/>
        <v>0</v>
      </c>
      <c r="BJ31" s="192">
        <f t="shared" si="29"/>
        <v>0</v>
      </c>
      <c r="BK31" s="193">
        <f t="shared" si="29"/>
        <v>0</v>
      </c>
      <c r="BL31" s="194">
        <f t="shared" si="29"/>
        <v>0</v>
      </c>
      <c r="BM31" s="190">
        <f t="shared" si="29"/>
        <v>0</v>
      </c>
      <c r="BN31" s="191">
        <f t="shared" si="29"/>
        <v>0</v>
      </c>
      <c r="BO31" s="192">
        <f t="shared" si="29"/>
        <v>0</v>
      </c>
      <c r="BP31" s="193">
        <f t="shared" si="29"/>
        <v>0</v>
      </c>
      <c r="BQ31" s="194">
        <f t="shared" si="29"/>
        <v>0</v>
      </c>
      <c r="BR31" s="190">
        <f t="shared" si="29"/>
        <v>0</v>
      </c>
      <c r="BS31" s="191">
        <f t="shared" si="29"/>
        <v>0</v>
      </c>
      <c r="BT31" s="192">
        <f t="shared" si="29"/>
        <v>0</v>
      </c>
      <c r="BU31" s="193">
        <f t="shared" si="29"/>
        <v>0</v>
      </c>
      <c r="BV31" s="194">
        <f>SUM(BV5:BV30)</f>
        <v>0</v>
      </c>
      <c r="BW31" s="190">
        <f t="shared" ref="BW31:EH31" si="30">SUM(BW5:BW30)</f>
        <v>0</v>
      </c>
      <c r="BX31" s="191">
        <f t="shared" si="30"/>
        <v>0</v>
      </c>
      <c r="BY31" s="192">
        <f t="shared" si="30"/>
        <v>0</v>
      </c>
      <c r="BZ31" s="193">
        <f t="shared" si="30"/>
        <v>0</v>
      </c>
      <c r="CA31" s="194">
        <f t="shared" si="30"/>
        <v>0</v>
      </c>
      <c r="CB31" s="190">
        <f t="shared" si="30"/>
        <v>0</v>
      </c>
      <c r="CC31" s="191">
        <f t="shared" si="30"/>
        <v>0</v>
      </c>
      <c r="CD31" s="192">
        <f t="shared" si="30"/>
        <v>0</v>
      </c>
      <c r="CE31" s="193">
        <f t="shared" si="30"/>
        <v>0</v>
      </c>
      <c r="CF31" s="194">
        <f t="shared" si="30"/>
        <v>0</v>
      </c>
      <c r="CG31" s="190">
        <f t="shared" si="30"/>
        <v>0</v>
      </c>
      <c r="CH31" s="191">
        <f t="shared" si="30"/>
        <v>0</v>
      </c>
      <c r="CI31" s="192">
        <f t="shared" si="30"/>
        <v>0</v>
      </c>
      <c r="CJ31" s="193">
        <f t="shared" si="30"/>
        <v>0</v>
      </c>
      <c r="CK31" s="194">
        <f t="shared" si="30"/>
        <v>0</v>
      </c>
      <c r="CL31" s="190">
        <f t="shared" si="30"/>
        <v>0</v>
      </c>
      <c r="CM31" s="191">
        <f t="shared" si="30"/>
        <v>0</v>
      </c>
      <c r="CN31" s="192">
        <f t="shared" si="30"/>
        <v>0</v>
      </c>
      <c r="CO31" s="193">
        <f t="shared" si="30"/>
        <v>0</v>
      </c>
      <c r="CP31" s="194">
        <f t="shared" si="30"/>
        <v>0</v>
      </c>
      <c r="CQ31" s="190">
        <f t="shared" si="30"/>
        <v>0</v>
      </c>
      <c r="CR31" s="191">
        <f t="shared" si="30"/>
        <v>0</v>
      </c>
      <c r="CS31" s="192">
        <f t="shared" si="30"/>
        <v>0</v>
      </c>
      <c r="CT31" s="193">
        <f t="shared" si="30"/>
        <v>0</v>
      </c>
      <c r="CU31" s="194">
        <f t="shared" si="30"/>
        <v>0</v>
      </c>
      <c r="CV31" s="190">
        <f t="shared" si="30"/>
        <v>0</v>
      </c>
      <c r="CW31" s="191">
        <f t="shared" si="30"/>
        <v>0</v>
      </c>
      <c r="CX31" s="192">
        <f t="shared" si="30"/>
        <v>0</v>
      </c>
      <c r="CY31" s="193">
        <f t="shared" si="30"/>
        <v>0</v>
      </c>
      <c r="CZ31" s="194">
        <f t="shared" si="30"/>
        <v>0</v>
      </c>
      <c r="DA31" s="190">
        <f t="shared" si="30"/>
        <v>0</v>
      </c>
      <c r="DB31" s="191">
        <f t="shared" si="30"/>
        <v>0</v>
      </c>
      <c r="DC31" s="192">
        <f t="shared" si="30"/>
        <v>0</v>
      </c>
      <c r="DD31" s="193">
        <f t="shared" si="30"/>
        <v>0</v>
      </c>
      <c r="DE31" s="194">
        <f t="shared" si="30"/>
        <v>0</v>
      </c>
      <c r="DF31" s="190">
        <f t="shared" si="30"/>
        <v>0</v>
      </c>
      <c r="DG31" s="191">
        <f t="shared" si="30"/>
        <v>0</v>
      </c>
      <c r="DH31" s="192">
        <f t="shared" si="30"/>
        <v>0</v>
      </c>
      <c r="DI31" s="193">
        <f t="shared" si="30"/>
        <v>0</v>
      </c>
      <c r="DJ31" s="194">
        <f t="shared" si="30"/>
        <v>0</v>
      </c>
      <c r="DK31" s="190">
        <f t="shared" si="30"/>
        <v>0</v>
      </c>
      <c r="DL31" s="191">
        <f t="shared" si="30"/>
        <v>0</v>
      </c>
      <c r="DM31" s="192">
        <f t="shared" si="30"/>
        <v>0</v>
      </c>
      <c r="DN31" s="193">
        <f t="shared" si="30"/>
        <v>0</v>
      </c>
      <c r="DO31" s="194">
        <f t="shared" si="30"/>
        <v>0</v>
      </c>
      <c r="DP31" s="190">
        <f t="shared" si="30"/>
        <v>0</v>
      </c>
      <c r="DQ31" s="191">
        <f t="shared" si="30"/>
        <v>0</v>
      </c>
      <c r="DR31" s="192">
        <f t="shared" si="30"/>
        <v>0</v>
      </c>
      <c r="DS31" s="193">
        <f t="shared" si="30"/>
        <v>0</v>
      </c>
      <c r="DT31" s="194">
        <f t="shared" si="30"/>
        <v>0</v>
      </c>
      <c r="DU31" s="190">
        <f t="shared" si="30"/>
        <v>0</v>
      </c>
      <c r="DV31" s="191">
        <f t="shared" si="30"/>
        <v>0</v>
      </c>
      <c r="DW31" s="192">
        <f t="shared" si="30"/>
        <v>0</v>
      </c>
      <c r="DX31" s="193">
        <f t="shared" si="30"/>
        <v>0</v>
      </c>
      <c r="DY31" s="194">
        <f t="shared" si="30"/>
        <v>0</v>
      </c>
      <c r="DZ31" s="190">
        <f t="shared" si="30"/>
        <v>0</v>
      </c>
      <c r="EA31" s="191">
        <f t="shared" si="30"/>
        <v>0</v>
      </c>
      <c r="EB31" s="192">
        <f t="shared" si="30"/>
        <v>0</v>
      </c>
      <c r="EC31" s="193">
        <f t="shared" si="30"/>
        <v>0</v>
      </c>
      <c r="ED31" s="194">
        <f t="shared" si="30"/>
        <v>0</v>
      </c>
      <c r="EE31" s="21">
        <f t="shared" si="30"/>
        <v>0</v>
      </c>
      <c r="EF31" s="1">
        <f t="shared" si="30"/>
        <v>0</v>
      </c>
      <c r="EG31" s="1">
        <f t="shared" si="30"/>
        <v>0</v>
      </c>
      <c r="EH31" s="1">
        <f t="shared" si="30"/>
        <v>0</v>
      </c>
      <c r="EI31" s="1">
        <f t="shared" ref="EI31:EN31" si="31">SUM(EI5:EI30)</f>
        <v>0</v>
      </c>
      <c r="EJ31" s="1">
        <f t="shared" si="31"/>
        <v>0</v>
      </c>
      <c r="EK31" s="1">
        <f t="shared" si="31"/>
        <v>0</v>
      </c>
      <c r="EL31" s="1">
        <f t="shared" si="31"/>
        <v>0</v>
      </c>
      <c r="EM31" s="1">
        <f t="shared" si="31"/>
        <v>0</v>
      </c>
      <c r="EN31" s="1">
        <f t="shared" si="31"/>
        <v>0</v>
      </c>
    </row>
    <row r="32" spans="1:144" ht="14.25" thickBot="1" x14ac:dyDescent="0.2">
      <c r="A32" s="21"/>
      <c r="B32" s="29"/>
      <c r="C32" s="55" t="s">
        <v>33</v>
      </c>
      <c r="D32" s="56"/>
      <c r="E32" s="94">
        <f t="shared" si="28"/>
        <v>0</v>
      </c>
      <c r="F32" s="95">
        <f t="shared" si="28"/>
        <v>0</v>
      </c>
      <c r="G32" s="96">
        <f t="shared" si="28"/>
        <v>0</v>
      </c>
      <c r="H32" s="97">
        <f t="shared" si="28"/>
        <v>0</v>
      </c>
      <c r="I32" s="98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E32" s="21"/>
      <c r="EH32" s="1">
        <f>SUM(EE32:EG32)</f>
        <v>0</v>
      </c>
      <c r="EM32" s="1">
        <f>SUM(EJ32:EL32)</f>
        <v>0</v>
      </c>
    </row>
    <row r="33" spans="1:143" ht="15" thickTop="1" thickBot="1" x14ac:dyDescent="0.2">
      <c r="A33" s="21"/>
      <c r="B33" s="60"/>
      <c r="C33" s="61" t="s">
        <v>34</v>
      </c>
      <c r="D33" s="62"/>
      <c r="E33" s="104" t="e">
        <f>E31/E32*100</f>
        <v>#DIV/0!</v>
      </c>
      <c r="F33" s="105" t="e">
        <f>F31/F32*100</f>
        <v>#DIV/0!</v>
      </c>
      <c r="G33" s="106" t="e">
        <f>G31/G32*100</f>
        <v>#DIV/0!</v>
      </c>
      <c r="H33" s="107" t="e">
        <f>H31/H32*100</f>
        <v>#DIV/0!</v>
      </c>
      <c r="I33" s="108"/>
      <c r="J33" s="104" t="e">
        <f t="shared" ref="J33:BT33" si="32">J31/J32*100</f>
        <v>#DIV/0!</v>
      </c>
      <c r="K33" s="105" t="e">
        <f t="shared" si="32"/>
        <v>#DIV/0!</v>
      </c>
      <c r="L33" s="106" t="e">
        <f t="shared" si="32"/>
        <v>#DIV/0!</v>
      </c>
      <c r="M33" s="107" t="e">
        <f t="shared" si="32"/>
        <v>#DIV/0!</v>
      </c>
      <c r="N33" s="107"/>
      <c r="O33" s="104" t="e">
        <f t="shared" si="32"/>
        <v>#DIV/0!</v>
      </c>
      <c r="P33" s="105" t="e">
        <f t="shared" si="32"/>
        <v>#DIV/0!</v>
      </c>
      <c r="Q33" s="106" t="e">
        <f t="shared" si="32"/>
        <v>#DIV/0!</v>
      </c>
      <c r="R33" s="107" t="e">
        <f>R31/R32*100</f>
        <v>#DIV/0!</v>
      </c>
      <c r="S33" s="107"/>
      <c r="T33" s="104" t="e">
        <f t="shared" si="32"/>
        <v>#DIV/0!</v>
      </c>
      <c r="U33" s="105" t="e">
        <f t="shared" si="32"/>
        <v>#DIV/0!</v>
      </c>
      <c r="V33" s="106" t="e">
        <f t="shared" si="32"/>
        <v>#DIV/0!</v>
      </c>
      <c r="W33" s="107" t="e">
        <f>W31/W32*100</f>
        <v>#DIV/0!</v>
      </c>
      <c r="X33" s="107"/>
      <c r="Y33" s="104" t="e">
        <f t="shared" si="32"/>
        <v>#DIV/0!</v>
      </c>
      <c r="Z33" s="105" t="e">
        <f t="shared" si="32"/>
        <v>#DIV/0!</v>
      </c>
      <c r="AA33" s="106" t="e">
        <f t="shared" si="32"/>
        <v>#DIV/0!</v>
      </c>
      <c r="AB33" s="107" t="e">
        <f>AB31/AB32*100</f>
        <v>#DIV/0!</v>
      </c>
      <c r="AC33" s="107"/>
      <c r="AD33" s="104" t="e">
        <f t="shared" si="32"/>
        <v>#DIV/0!</v>
      </c>
      <c r="AE33" s="105" t="e">
        <f t="shared" si="32"/>
        <v>#DIV/0!</v>
      </c>
      <c r="AF33" s="106" t="e">
        <f t="shared" si="32"/>
        <v>#DIV/0!</v>
      </c>
      <c r="AG33" s="107" t="e">
        <f>AG31/AG32*100</f>
        <v>#DIV/0!</v>
      </c>
      <c r="AH33" s="107"/>
      <c r="AI33" s="104" t="e">
        <f t="shared" si="32"/>
        <v>#DIV/0!</v>
      </c>
      <c r="AJ33" s="105" t="e">
        <f t="shared" si="32"/>
        <v>#DIV/0!</v>
      </c>
      <c r="AK33" s="106" t="e">
        <f t="shared" si="32"/>
        <v>#DIV/0!</v>
      </c>
      <c r="AL33" s="107" t="e">
        <f>AL31/AL32*100</f>
        <v>#DIV/0!</v>
      </c>
      <c r="AM33" s="107"/>
      <c r="AN33" s="104" t="e">
        <f t="shared" si="32"/>
        <v>#DIV/0!</v>
      </c>
      <c r="AO33" s="105" t="e">
        <f t="shared" si="32"/>
        <v>#DIV/0!</v>
      </c>
      <c r="AP33" s="106" t="e">
        <f t="shared" si="32"/>
        <v>#DIV/0!</v>
      </c>
      <c r="AQ33" s="107" t="e">
        <f>AQ31/AQ32*100</f>
        <v>#DIV/0!</v>
      </c>
      <c r="AR33" s="107"/>
      <c r="AS33" s="104" t="e">
        <f t="shared" si="32"/>
        <v>#DIV/0!</v>
      </c>
      <c r="AT33" s="105" t="e">
        <f t="shared" si="32"/>
        <v>#DIV/0!</v>
      </c>
      <c r="AU33" s="106" t="e">
        <f t="shared" si="32"/>
        <v>#DIV/0!</v>
      </c>
      <c r="AV33" s="107" t="e">
        <f>AV31/AV32*100</f>
        <v>#DIV/0!</v>
      </c>
      <c r="AW33" s="107"/>
      <c r="AX33" s="104" t="e">
        <f t="shared" si="32"/>
        <v>#DIV/0!</v>
      </c>
      <c r="AY33" s="105" t="e">
        <f t="shared" si="32"/>
        <v>#DIV/0!</v>
      </c>
      <c r="AZ33" s="106" t="e">
        <f t="shared" si="32"/>
        <v>#DIV/0!</v>
      </c>
      <c r="BA33" s="107" t="e">
        <f>BA31/BA32*100</f>
        <v>#DIV/0!</v>
      </c>
      <c r="BB33" s="107"/>
      <c r="BC33" s="104" t="e">
        <f t="shared" si="32"/>
        <v>#DIV/0!</v>
      </c>
      <c r="BD33" s="105" t="e">
        <f t="shared" si="32"/>
        <v>#DIV/0!</v>
      </c>
      <c r="BE33" s="106" t="e">
        <f t="shared" si="32"/>
        <v>#DIV/0!</v>
      </c>
      <c r="BF33" s="107" t="e">
        <f>BF31/BF32*100</f>
        <v>#DIV/0!</v>
      </c>
      <c r="BG33" s="107"/>
      <c r="BH33" s="104" t="e">
        <f t="shared" si="32"/>
        <v>#DIV/0!</v>
      </c>
      <c r="BI33" s="105" t="e">
        <f t="shared" si="32"/>
        <v>#DIV/0!</v>
      </c>
      <c r="BJ33" s="106" t="e">
        <f t="shared" si="32"/>
        <v>#DIV/0!</v>
      </c>
      <c r="BK33" s="107" t="e">
        <f>BK31/BK32*100</f>
        <v>#DIV/0!</v>
      </c>
      <c r="BL33" s="107"/>
      <c r="BM33" s="104" t="e">
        <f t="shared" si="32"/>
        <v>#DIV/0!</v>
      </c>
      <c r="BN33" s="105" t="e">
        <f t="shared" si="32"/>
        <v>#DIV/0!</v>
      </c>
      <c r="BO33" s="106" t="e">
        <f t="shared" si="32"/>
        <v>#DIV/0!</v>
      </c>
      <c r="BP33" s="107" t="e">
        <f>BP31/BP32*100</f>
        <v>#DIV/0!</v>
      </c>
      <c r="BQ33" s="107"/>
      <c r="BR33" s="104" t="e">
        <f t="shared" si="32"/>
        <v>#DIV/0!</v>
      </c>
      <c r="BS33" s="105" t="e">
        <f t="shared" si="32"/>
        <v>#DIV/0!</v>
      </c>
      <c r="BT33" s="106" t="e">
        <f t="shared" si="32"/>
        <v>#DIV/0!</v>
      </c>
      <c r="BU33" s="107" t="e">
        <f>BU31/BU32*100</f>
        <v>#DIV/0!</v>
      </c>
      <c r="BV33" s="107"/>
      <c r="BW33" s="104" t="e">
        <f t="shared" ref="BW33:EK33" si="33">BW31/BW32*100</f>
        <v>#DIV/0!</v>
      </c>
      <c r="BX33" s="105" t="e">
        <f t="shared" si="33"/>
        <v>#DIV/0!</v>
      </c>
      <c r="BY33" s="106" t="e">
        <f t="shared" si="33"/>
        <v>#DIV/0!</v>
      </c>
      <c r="BZ33" s="107" t="e">
        <f t="shared" si="33"/>
        <v>#DIV/0!</v>
      </c>
      <c r="CA33" s="107"/>
      <c r="CB33" s="104" t="e">
        <f t="shared" si="33"/>
        <v>#DIV/0!</v>
      </c>
      <c r="CC33" s="105" t="e">
        <f t="shared" si="33"/>
        <v>#DIV/0!</v>
      </c>
      <c r="CD33" s="106" t="e">
        <f t="shared" si="33"/>
        <v>#DIV/0!</v>
      </c>
      <c r="CE33" s="107" t="e">
        <f t="shared" si="33"/>
        <v>#DIV/0!</v>
      </c>
      <c r="CF33" s="107"/>
      <c r="CG33" s="104" t="e">
        <f t="shared" si="33"/>
        <v>#DIV/0!</v>
      </c>
      <c r="CH33" s="105" t="e">
        <f t="shared" si="33"/>
        <v>#DIV/0!</v>
      </c>
      <c r="CI33" s="106" t="e">
        <f t="shared" si="33"/>
        <v>#DIV/0!</v>
      </c>
      <c r="CJ33" s="107" t="e">
        <f t="shared" si="33"/>
        <v>#DIV/0!</v>
      </c>
      <c r="CK33" s="107"/>
      <c r="CL33" s="104" t="e">
        <f t="shared" si="33"/>
        <v>#DIV/0!</v>
      </c>
      <c r="CM33" s="105" t="e">
        <f t="shared" si="33"/>
        <v>#DIV/0!</v>
      </c>
      <c r="CN33" s="106" t="e">
        <f t="shared" si="33"/>
        <v>#DIV/0!</v>
      </c>
      <c r="CO33" s="107" t="e">
        <f t="shared" si="33"/>
        <v>#DIV/0!</v>
      </c>
      <c r="CP33" s="107"/>
      <c r="CQ33" s="104" t="e">
        <f t="shared" si="33"/>
        <v>#DIV/0!</v>
      </c>
      <c r="CR33" s="105" t="e">
        <f t="shared" si="33"/>
        <v>#DIV/0!</v>
      </c>
      <c r="CS33" s="106" t="e">
        <f t="shared" si="33"/>
        <v>#DIV/0!</v>
      </c>
      <c r="CT33" s="107" t="e">
        <f t="shared" si="33"/>
        <v>#DIV/0!</v>
      </c>
      <c r="CU33" s="107"/>
      <c r="CV33" s="104" t="e">
        <f t="shared" si="33"/>
        <v>#DIV/0!</v>
      </c>
      <c r="CW33" s="105" t="e">
        <f t="shared" si="33"/>
        <v>#DIV/0!</v>
      </c>
      <c r="CX33" s="106" t="e">
        <f t="shared" si="33"/>
        <v>#DIV/0!</v>
      </c>
      <c r="CY33" s="107" t="e">
        <f t="shared" si="33"/>
        <v>#DIV/0!</v>
      </c>
      <c r="CZ33" s="107"/>
      <c r="DA33" s="104" t="e">
        <f t="shared" si="33"/>
        <v>#DIV/0!</v>
      </c>
      <c r="DB33" s="105" t="e">
        <f t="shared" si="33"/>
        <v>#DIV/0!</v>
      </c>
      <c r="DC33" s="106" t="e">
        <f t="shared" si="33"/>
        <v>#DIV/0!</v>
      </c>
      <c r="DD33" s="107" t="e">
        <f t="shared" si="33"/>
        <v>#DIV/0!</v>
      </c>
      <c r="DE33" s="107"/>
      <c r="DF33" s="104" t="e">
        <f t="shared" si="33"/>
        <v>#DIV/0!</v>
      </c>
      <c r="DG33" s="105" t="e">
        <f t="shared" si="33"/>
        <v>#DIV/0!</v>
      </c>
      <c r="DH33" s="106" t="e">
        <f t="shared" si="33"/>
        <v>#DIV/0!</v>
      </c>
      <c r="DI33" s="107" t="e">
        <f t="shared" si="33"/>
        <v>#DIV/0!</v>
      </c>
      <c r="DJ33" s="107"/>
      <c r="DK33" s="104" t="e">
        <f t="shared" si="33"/>
        <v>#DIV/0!</v>
      </c>
      <c r="DL33" s="105" t="e">
        <f t="shared" si="33"/>
        <v>#DIV/0!</v>
      </c>
      <c r="DM33" s="106" t="e">
        <f t="shared" si="33"/>
        <v>#DIV/0!</v>
      </c>
      <c r="DN33" s="107" t="e">
        <f t="shared" si="33"/>
        <v>#DIV/0!</v>
      </c>
      <c r="DO33" s="107"/>
      <c r="DP33" s="104" t="e">
        <f t="shared" si="33"/>
        <v>#DIV/0!</v>
      </c>
      <c r="DQ33" s="105" t="e">
        <f t="shared" si="33"/>
        <v>#DIV/0!</v>
      </c>
      <c r="DR33" s="106" t="e">
        <f t="shared" si="33"/>
        <v>#DIV/0!</v>
      </c>
      <c r="DS33" s="107" t="e">
        <f t="shared" si="33"/>
        <v>#DIV/0!</v>
      </c>
      <c r="DT33" s="107"/>
      <c r="DU33" s="104" t="e">
        <f t="shared" si="33"/>
        <v>#DIV/0!</v>
      </c>
      <c r="DV33" s="105" t="e">
        <f t="shared" si="33"/>
        <v>#DIV/0!</v>
      </c>
      <c r="DW33" s="106" t="e">
        <f t="shared" si="33"/>
        <v>#DIV/0!</v>
      </c>
      <c r="DX33" s="107" t="e">
        <f t="shared" si="33"/>
        <v>#DIV/0!</v>
      </c>
      <c r="DY33" s="107"/>
      <c r="DZ33" s="104" t="e">
        <f t="shared" si="33"/>
        <v>#DIV/0!</v>
      </c>
      <c r="EA33" s="105" t="e">
        <f t="shared" si="33"/>
        <v>#DIV/0!</v>
      </c>
      <c r="EB33" s="106" t="e">
        <f t="shared" si="33"/>
        <v>#DIV/0!</v>
      </c>
      <c r="EC33" s="107" t="e">
        <f t="shared" si="33"/>
        <v>#DIV/0!</v>
      </c>
      <c r="ED33" s="107"/>
      <c r="EE33" s="21" t="e">
        <f t="shared" si="33"/>
        <v>#DIV/0!</v>
      </c>
      <c r="EF33" s="1" t="e">
        <f t="shared" si="33"/>
        <v>#DIV/0!</v>
      </c>
      <c r="EG33" s="1" t="e">
        <f t="shared" si="33"/>
        <v>#DIV/0!</v>
      </c>
      <c r="EH33" s="1" t="e">
        <f t="shared" si="33"/>
        <v>#DIV/0!</v>
      </c>
      <c r="EJ33" s="1" t="e">
        <f t="shared" si="33"/>
        <v>#DIV/0!</v>
      </c>
      <c r="EK33" s="1" t="e">
        <f t="shared" si="33"/>
        <v>#DIV/0!</v>
      </c>
      <c r="EL33" s="1" t="e">
        <f>EL31/EL32*100</f>
        <v>#DIV/0!</v>
      </c>
      <c r="EM33" s="1" t="e">
        <f>EM31/EM32*100</f>
        <v>#DIV/0!</v>
      </c>
    </row>
    <row r="34" spans="1:143" x14ac:dyDescent="0.15">
      <c r="A34" s="21"/>
      <c r="B34" s="29"/>
      <c r="C34" s="35">
        <v>1</v>
      </c>
      <c r="D34" s="51" t="s">
        <v>7</v>
      </c>
      <c r="E34" s="99">
        <f t="shared" ref="E34:I49" si="34">J34+O34+T34+Y34+AD34+AI34+AN34+AS34+AX34+BC34+BH34+BM34+BR34+BW34+CB34+CG34+CL34+CQ34+CV34+DA34+DF34+DK34+DP34+DU34+DZ34</f>
        <v>0</v>
      </c>
      <c r="F34" s="100">
        <f t="shared" si="34"/>
        <v>0</v>
      </c>
      <c r="G34" s="101">
        <f t="shared" si="34"/>
        <v>0</v>
      </c>
      <c r="H34" s="102">
        <f t="shared" si="34"/>
        <v>0</v>
      </c>
      <c r="I34" s="103">
        <f t="shared" si="34"/>
        <v>0</v>
      </c>
      <c r="J34" s="52"/>
      <c r="K34" s="53"/>
      <c r="L34" s="51"/>
      <c r="M34" s="102">
        <f t="shared" ref="M34:M58" si="35">J34+K34+L34</f>
        <v>0</v>
      </c>
      <c r="N34" s="54"/>
      <c r="O34" s="52"/>
      <c r="P34" s="53"/>
      <c r="Q34" s="51"/>
      <c r="R34" s="102">
        <f t="shared" ref="R34:R58" si="36">O34+P34+Q34</f>
        <v>0</v>
      </c>
      <c r="S34" s="54"/>
      <c r="T34" s="52"/>
      <c r="U34" s="53"/>
      <c r="V34" s="51"/>
      <c r="W34" s="102">
        <f t="shared" ref="W34:W58" si="37">T34+U34+V34</f>
        <v>0</v>
      </c>
      <c r="X34" s="54"/>
      <c r="Y34" s="52"/>
      <c r="Z34" s="53"/>
      <c r="AA34" s="51"/>
      <c r="AB34" s="102">
        <f t="shared" ref="AB34:AB58" si="38">Y34+Z34+AA34</f>
        <v>0</v>
      </c>
      <c r="AC34" s="54"/>
      <c r="AD34" s="52"/>
      <c r="AE34" s="53"/>
      <c r="AF34" s="51"/>
      <c r="AG34" s="102">
        <f t="shared" ref="AG34:AG58" si="39">AD34+AE34+AF34</f>
        <v>0</v>
      </c>
      <c r="AH34" s="54"/>
      <c r="AI34" s="52"/>
      <c r="AJ34" s="53"/>
      <c r="AK34" s="51"/>
      <c r="AL34" s="102">
        <f t="shared" ref="AL34:AL58" si="40">AI34+AJ34+AK34</f>
        <v>0</v>
      </c>
      <c r="AM34" s="54"/>
      <c r="AN34" s="52"/>
      <c r="AO34" s="53"/>
      <c r="AP34" s="51"/>
      <c r="AQ34" s="102">
        <f t="shared" ref="AQ34:AQ58" si="41">AN34+AO34+AP34</f>
        <v>0</v>
      </c>
      <c r="AR34" s="54"/>
      <c r="AS34" s="52"/>
      <c r="AT34" s="53"/>
      <c r="AU34" s="51"/>
      <c r="AV34" s="102">
        <f t="shared" ref="AV34:AV58" si="42">AS34+AT34+AU34</f>
        <v>0</v>
      </c>
      <c r="AW34" s="54"/>
      <c r="AX34" s="52"/>
      <c r="AY34" s="53"/>
      <c r="AZ34" s="51"/>
      <c r="BA34" s="102">
        <f t="shared" ref="BA34:BA58" si="43">AX34+AY34+AZ34</f>
        <v>0</v>
      </c>
      <c r="BB34" s="54"/>
      <c r="BC34" s="52"/>
      <c r="BD34" s="53"/>
      <c r="BE34" s="51"/>
      <c r="BF34" s="102">
        <f t="shared" ref="BF34:BF58" si="44">BC34+BD34+BE34</f>
        <v>0</v>
      </c>
      <c r="BG34" s="54"/>
      <c r="BH34" s="52"/>
      <c r="BI34" s="53"/>
      <c r="BJ34" s="51"/>
      <c r="BK34" s="102">
        <f t="shared" ref="BK34:BK58" si="45">BH34+BI34+BJ34</f>
        <v>0</v>
      </c>
      <c r="BL34" s="54"/>
      <c r="BM34" s="52"/>
      <c r="BN34" s="53"/>
      <c r="BO34" s="51"/>
      <c r="BP34" s="102">
        <f t="shared" ref="BP34:BP58" si="46">BM34+BN34+BO34</f>
        <v>0</v>
      </c>
      <c r="BQ34" s="54"/>
      <c r="BR34" s="52"/>
      <c r="BS34" s="53"/>
      <c r="BT34" s="51"/>
      <c r="BU34" s="102">
        <f t="shared" ref="BU34:BU58" si="47">BR34+BS34+BT34</f>
        <v>0</v>
      </c>
      <c r="BV34" s="54"/>
      <c r="BW34" s="52"/>
      <c r="BX34" s="53"/>
      <c r="BY34" s="51"/>
      <c r="BZ34" s="102">
        <f t="shared" ref="BZ34:BZ58" si="48">BW34+BX34+BY34</f>
        <v>0</v>
      </c>
      <c r="CA34" s="54"/>
      <c r="CB34" s="52"/>
      <c r="CC34" s="53"/>
      <c r="CD34" s="51"/>
      <c r="CE34" s="102">
        <f t="shared" ref="CE34:CE58" si="49">CB34+CC34+CD34</f>
        <v>0</v>
      </c>
      <c r="CF34" s="54"/>
      <c r="CG34" s="52"/>
      <c r="CH34" s="53"/>
      <c r="CI34" s="51"/>
      <c r="CJ34" s="102">
        <f t="shared" ref="CJ34:CJ58" si="50">CG34+CH34+CI34</f>
        <v>0</v>
      </c>
      <c r="CK34" s="54"/>
      <c r="CL34" s="52"/>
      <c r="CM34" s="53"/>
      <c r="CN34" s="51"/>
      <c r="CO34" s="102">
        <f t="shared" ref="CO34:CO58" si="51">CL34+CM34+CN34</f>
        <v>0</v>
      </c>
      <c r="CP34" s="54"/>
      <c r="CQ34" s="52"/>
      <c r="CR34" s="53"/>
      <c r="CS34" s="51"/>
      <c r="CT34" s="102">
        <f t="shared" ref="CT34:CT58" si="52">CQ34+CR34+CS34</f>
        <v>0</v>
      </c>
      <c r="CU34" s="54"/>
      <c r="CV34" s="52"/>
      <c r="CW34" s="53"/>
      <c r="CX34" s="51"/>
      <c r="CY34" s="102">
        <f t="shared" ref="CY34:CY58" si="53">CV34+CW34+CX34</f>
        <v>0</v>
      </c>
      <c r="CZ34" s="136"/>
      <c r="DA34" s="134"/>
      <c r="DB34" s="135"/>
      <c r="DC34" s="6"/>
      <c r="DD34" s="102">
        <f t="shared" ref="DD34:DD58" si="54">DA34+DB34+DC34</f>
        <v>0</v>
      </c>
      <c r="DE34" s="136"/>
      <c r="DF34" s="134"/>
      <c r="DG34" s="135"/>
      <c r="DH34" s="6"/>
      <c r="DI34" s="102">
        <f t="shared" ref="DI34:DI58" si="55">DF34+DG34+DH34</f>
        <v>0</v>
      </c>
      <c r="DJ34" s="136"/>
      <c r="DK34" s="134"/>
      <c r="DL34" s="135"/>
      <c r="DM34" s="6"/>
      <c r="DN34" s="102">
        <f t="shared" ref="DN34:DN58" si="56">DK34+DL34+DM34</f>
        <v>0</v>
      </c>
      <c r="DO34" s="136"/>
      <c r="DP34" s="134"/>
      <c r="DQ34" s="135"/>
      <c r="DR34" s="6"/>
      <c r="DS34" s="102">
        <f t="shared" ref="DS34:DS58" si="57">DP34+DQ34+DR34</f>
        <v>0</v>
      </c>
      <c r="DT34" s="136"/>
      <c r="DU34" s="134"/>
      <c r="DV34" s="135"/>
      <c r="DW34" s="6"/>
      <c r="DX34" s="102">
        <f t="shared" ref="DX34:DX58" si="58">DU34+DV34+DW34</f>
        <v>0</v>
      </c>
      <c r="DY34" s="136"/>
      <c r="DZ34" s="134"/>
      <c r="EA34" s="135"/>
      <c r="EB34" s="6"/>
      <c r="EC34" s="102">
        <f t="shared" ref="EC34:EC58" si="59">DZ34+EA34+EB34</f>
        <v>0</v>
      </c>
      <c r="ED34" s="136"/>
      <c r="EE34" s="21"/>
      <c r="EH34" s="1">
        <f t="shared" ref="EH34:EH58" si="60">EE34+EF34+EG34</f>
        <v>0</v>
      </c>
      <c r="EM34" s="1">
        <f t="shared" ref="EM34:EM58" si="61">EJ34+EK34+EL34</f>
        <v>0</v>
      </c>
    </row>
    <row r="35" spans="1:143" x14ac:dyDescent="0.15">
      <c r="A35" s="21"/>
      <c r="B35" s="29"/>
      <c r="C35" s="40">
        <v>2</v>
      </c>
      <c r="D35" s="41" t="s">
        <v>8</v>
      </c>
      <c r="E35" s="79">
        <f t="shared" si="34"/>
        <v>0</v>
      </c>
      <c r="F35" s="80">
        <f t="shared" si="34"/>
        <v>0</v>
      </c>
      <c r="G35" s="81">
        <f t="shared" si="34"/>
        <v>0</v>
      </c>
      <c r="H35" s="82">
        <f t="shared" si="34"/>
        <v>0</v>
      </c>
      <c r="I35" s="83">
        <f t="shared" si="34"/>
        <v>0</v>
      </c>
      <c r="J35" s="387"/>
      <c r="K35" s="386"/>
      <c r="L35" s="187"/>
      <c r="M35" s="102">
        <f t="shared" si="35"/>
        <v>0</v>
      </c>
      <c r="N35" s="44"/>
      <c r="O35" s="387"/>
      <c r="P35" s="386"/>
      <c r="Q35" s="187"/>
      <c r="R35" s="102">
        <f t="shared" si="36"/>
        <v>0</v>
      </c>
      <c r="S35" s="44"/>
      <c r="T35" s="387"/>
      <c r="U35" s="386"/>
      <c r="V35" s="187"/>
      <c r="W35" s="102">
        <f t="shared" si="37"/>
        <v>0</v>
      </c>
      <c r="X35" s="44"/>
      <c r="Y35" s="387"/>
      <c r="Z35" s="386"/>
      <c r="AA35" s="187"/>
      <c r="AB35" s="102">
        <f t="shared" si="38"/>
        <v>0</v>
      </c>
      <c r="AC35" s="44"/>
      <c r="AD35" s="387"/>
      <c r="AE35" s="386"/>
      <c r="AF35" s="187"/>
      <c r="AG35" s="102">
        <f t="shared" si="39"/>
        <v>0</v>
      </c>
      <c r="AH35" s="44"/>
      <c r="AI35" s="387"/>
      <c r="AJ35" s="386"/>
      <c r="AK35" s="187"/>
      <c r="AL35" s="102">
        <f t="shared" si="40"/>
        <v>0</v>
      </c>
      <c r="AM35" s="44"/>
      <c r="AN35" s="387"/>
      <c r="AO35" s="386"/>
      <c r="AP35" s="187"/>
      <c r="AQ35" s="102">
        <f t="shared" si="41"/>
        <v>0</v>
      </c>
      <c r="AR35" s="44"/>
      <c r="AS35" s="387"/>
      <c r="AT35" s="386"/>
      <c r="AU35" s="187"/>
      <c r="AV35" s="102">
        <f t="shared" si="42"/>
        <v>0</v>
      </c>
      <c r="AW35" s="44"/>
      <c r="AX35" s="387"/>
      <c r="AY35" s="386"/>
      <c r="AZ35" s="187"/>
      <c r="BA35" s="102">
        <f t="shared" si="43"/>
        <v>0</v>
      </c>
      <c r="BB35" s="44"/>
      <c r="BC35" s="387"/>
      <c r="BD35" s="386"/>
      <c r="BE35" s="187"/>
      <c r="BF35" s="102">
        <f t="shared" si="44"/>
        <v>0</v>
      </c>
      <c r="BG35" s="44"/>
      <c r="BH35" s="387"/>
      <c r="BI35" s="386"/>
      <c r="BJ35" s="187"/>
      <c r="BK35" s="102">
        <f t="shared" si="45"/>
        <v>0</v>
      </c>
      <c r="BL35" s="44"/>
      <c r="BM35" s="387"/>
      <c r="BN35" s="386"/>
      <c r="BO35" s="187"/>
      <c r="BP35" s="102">
        <f t="shared" si="46"/>
        <v>0</v>
      </c>
      <c r="BQ35" s="44"/>
      <c r="BR35" s="387"/>
      <c r="BS35" s="386"/>
      <c r="BT35" s="187"/>
      <c r="BU35" s="102">
        <f t="shared" si="47"/>
        <v>0</v>
      </c>
      <c r="BV35" s="44"/>
      <c r="BW35" s="387"/>
      <c r="BX35" s="386"/>
      <c r="BY35" s="187"/>
      <c r="BZ35" s="102">
        <f t="shared" si="48"/>
        <v>0</v>
      </c>
      <c r="CA35" s="44"/>
      <c r="CB35" s="387"/>
      <c r="CC35" s="386"/>
      <c r="CD35" s="187"/>
      <c r="CE35" s="102">
        <f t="shared" si="49"/>
        <v>0</v>
      </c>
      <c r="CF35" s="44"/>
      <c r="CG35" s="387"/>
      <c r="CH35" s="386"/>
      <c r="CI35" s="187"/>
      <c r="CJ35" s="102">
        <f t="shared" si="50"/>
        <v>0</v>
      </c>
      <c r="CK35" s="44"/>
      <c r="CL35" s="387"/>
      <c r="CM35" s="386"/>
      <c r="CN35" s="187"/>
      <c r="CO35" s="102">
        <f t="shared" si="51"/>
        <v>0</v>
      </c>
      <c r="CP35" s="44"/>
      <c r="CQ35" s="387"/>
      <c r="CR35" s="386"/>
      <c r="CS35" s="187"/>
      <c r="CT35" s="102">
        <f t="shared" si="52"/>
        <v>0</v>
      </c>
      <c r="CU35" s="44"/>
      <c r="CV35" s="387"/>
      <c r="CW35" s="386"/>
      <c r="CX35" s="187"/>
      <c r="CY35" s="102">
        <f t="shared" si="53"/>
        <v>0</v>
      </c>
      <c r="CZ35" s="130"/>
      <c r="DA35" s="185"/>
      <c r="DB35" s="184"/>
      <c r="DC35" s="142"/>
      <c r="DD35" s="102">
        <f t="shared" si="54"/>
        <v>0</v>
      </c>
      <c r="DE35" s="130"/>
      <c r="DF35" s="185"/>
      <c r="DG35" s="184"/>
      <c r="DH35" s="142"/>
      <c r="DI35" s="102">
        <f t="shared" si="55"/>
        <v>0</v>
      </c>
      <c r="DJ35" s="130"/>
      <c r="DK35" s="185"/>
      <c r="DL35" s="184"/>
      <c r="DM35" s="142"/>
      <c r="DN35" s="102">
        <f t="shared" si="56"/>
        <v>0</v>
      </c>
      <c r="DO35" s="130"/>
      <c r="DP35" s="185"/>
      <c r="DQ35" s="184"/>
      <c r="DR35" s="142"/>
      <c r="DS35" s="102">
        <f t="shared" si="57"/>
        <v>0</v>
      </c>
      <c r="DT35" s="130"/>
      <c r="DU35" s="185"/>
      <c r="DV35" s="184"/>
      <c r="DW35" s="142"/>
      <c r="DX35" s="102">
        <f t="shared" si="58"/>
        <v>0</v>
      </c>
      <c r="DY35" s="130"/>
      <c r="DZ35" s="185"/>
      <c r="EA35" s="184"/>
      <c r="EB35" s="142"/>
      <c r="EC35" s="102">
        <f t="shared" si="59"/>
        <v>0</v>
      </c>
      <c r="ED35" s="130"/>
      <c r="EE35" s="21"/>
      <c r="EH35" s="1">
        <f t="shared" si="60"/>
        <v>0</v>
      </c>
      <c r="EM35" s="1">
        <f t="shared" si="61"/>
        <v>0</v>
      </c>
    </row>
    <row r="36" spans="1:143" x14ac:dyDescent="0.15">
      <c r="A36" s="21"/>
      <c r="B36" s="29"/>
      <c r="C36" s="40">
        <v>3</v>
      </c>
      <c r="D36" s="41" t="s">
        <v>9</v>
      </c>
      <c r="E36" s="79">
        <f t="shared" si="34"/>
        <v>0</v>
      </c>
      <c r="F36" s="80">
        <f t="shared" si="34"/>
        <v>0</v>
      </c>
      <c r="G36" s="81">
        <f t="shared" si="34"/>
        <v>0</v>
      </c>
      <c r="H36" s="82">
        <f t="shared" si="34"/>
        <v>0</v>
      </c>
      <c r="I36" s="83">
        <f t="shared" si="34"/>
        <v>0</v>
      </c>
      <c r="J36" s="387"/>
      <c r="K36" s="386"/>
      <c r="L36" s="187"/>
      <c r="M36" s="102">
        <f t="shared" si="35"/>
        <v>0</v>
      </c>
      <c r="N36" s="44"/>
      <c r="O36" s="387"/>
      <c r="P36" s="386"/>
      <c r="Q36" s="187"/>
      <c r="R36" s="102">
        <f t="shared" si="36"/>
        <v>0</v>
      </c>
      <c r="S36" s="44"/>
      <c r="T36" s="387"/>
      <c r="U36" s="386"/>
      <c r="V36" s="187"/>
      <c r="W36" s="102">
        <f t="shared" si="37"/>
        <v>0</v>
      </c>
      <c r="X36" s="44"/>
      <c r="Y36" s="387"/>
      <c r="Z36" s="386"/>
      <c r="AA36" s="187"/>
      <c r="AB36" s="102">
        <f t="shared" si="38"/>
        <v>0</v>
      </c>
      <c r="AC36" s="44"/>
      <c r="AD36" s="387"/>
      <c r="AE36" s="386"/>
      <c r="AF36" s="187"/>
      <c r="AG36" s="102">
        <f t="shared" si="39"/>
        <v>0</v>
      </c>
      <c r="AH36" s="44"/>
      <c r="AI36" s="387"/>
      <c r="AJ36" s="386"/>
      <c r="AK36" s="187"/>
      <c r="AL36" s="102">
        <f t="shared" si="40"/>
        <v>0</v>
      </c>
      <c r="AM36" s="44"/>
      <c r="AN36" s="387"/>
      <c r="AO36" s="386"/>
      <c r="AP36" s="187"/>
      <c r="AQ36" s="102">
        <f t="shared" si="41"/>
        <v>0</v>
      </c>
      <c r="AR36" s="44"/>
      <c r="AS36" s="387"/>
      <c r="AT36" s="386"/>
      <c r="AU36" s="187"/>
      <c r="AV36" s="102">
        <f t="shared" si="42"/>
        <v>0</v>
      </c>
      <c r="AW36" s="44"/>
      <c r="AX36" s="387"/>
      <c r="AY36" s="386"/>
      <c r="AZ36" s="187"/>
      <c r="BA36" s="102">
        <f t="shared" si="43"/>
        <v>0</v>
      </c>
      <c r="BB36" s="44"/>
      <c r="BC36" s="387"/>
      <c r="BD36" s="386"/>
      <c r="BE36" s="187"/>
      <c r="BF36" s="102">
        <f t="shared" si="44"/>
        <v>0</v>
      </c>
      <c r="BG36" s="44"/>
      <c r="BH36" s="387"/>
      <c r="BI36" s="386"/>
      <c r="BJ36" s="187"/>
      <c r="BK36" s="102">
        <f t="shared" si="45"/>
        <v>0</v>
      </c>
      <c r="BL36" s="44"/>
      <c r="BM36" s="387"/>
      <c r="BN36" s="386"/>
      <c r="BO36" s="187"/>
      <c r="BP36" s="102">
        <f t="shared" si="46"/>
        <v>0</v>
      </c>
      <c r="BQ36" s="44"/>
      <c r="BR36" s="387"/>
      <c r="BS36" s="386"/>
      <c r="BT36" s="187"/>
      <c r="BU36" s="102">
        <f t="shared" si="47"/>
        <v>0</v>
      </c>
      <c r="BV36" s="44"/>
      <c r="BW36" s="387"/>
      <c r="BX36" s="386"/>
      <c r="BY36" s="187"/>
      <c r="BZ36" s="102">
        <f t="shared" si="48"/>
        <v>0</v>
      </c>
      <c r="CA36" s="44"/>
      <c r="CB36" s="387"/>
      <c r="CC36" s="386"/>
      <c r="CD36" s="187"/>
      <c r="CE36" s="102">
        <f t="shared" si="49"/>
        <v>0</v>
      </c>
      <c r="CF36" s="44"/>
      <c r="CG36" s="387"/>
      <c r="CH36" s="386"/>
      <c r="CI36" s="187"/>
      <c r="CJ36" s="102">
        <f t="shared" si="50"/>
        <v>0</v>
      </c>
      <c r="CK36" s="44"/>
      <c r="CL36" s="387"/>
      <c r="CM36" s="386"/>
      <c r="CN36" s="187"/>
      <c r="CO36" s="102">
        <f t="shared" si="51"/>
        <v>0</v>
      </c>
      <c r="CP36" s="44"/>
      <c r="CQ36" s="387"/>
      <c r="CR36" s="386"/>
      <c r="CS36" s="187"/>
      <c r="CT36" s="102">
        <f t="shared" si="52"/>
        <v>0</v>
      </c>
      <c r="CU36" s="44"/>
      <c r="CV36" s="387"/>
      <c r="CW36" s="386"/>
      <c r="CX36" s="187"/>
      <c r="CY36" s="102">
        <f t="shared" si="53"/>
        <v>0</v>
      </c>
      <c r="CZ36" s="130"/>
      <c r="DA36" s="185"/>
      <c r="DB36" s="184"/>
      <c r="DC36" s="142"/>
      <c r="DD36" s="102">
        <f t="shared" si="54"/>
        <v>0</v>
      </c>
      <c r="DE36" s="130"/>
      <c r="DF36" s="185"/>
      <c r="DG36" s="184"/>
      <c r="DH36" s="142"/>
      <c r="DI36" s="102">
        <f t="shared" si="55"/>
        <v>0</v>
      </c>
      <c r="DJ36" s="130"/>
      <c r="DK36" s="185"/>
      <c r="DL36" s="184"/>
      <c r="DM36" s="142"/>
      <c r="DN36" s="102">
        <f t="shared" si="56"/>
        <v>0</v>
      </c>
      <c r="DO36" s="130"/>
      <c r="DP36" s="185"/>
      <c r="DQ36" s="184"/>
      <c r="DR36" s="142"/>
      <c r="DS36" s="102">
        <f t="shared" si="57"/>
        <v>0</v>
      </c>
      <c r="DT36" s="130"/>
      <c r="DU36" s="185"/>
      <c r="DV36" s="184"/>
      <c r="DW36" s="142"/>
      <c r="DX36" s="102">
        <f t="shared" si="58"/>
        <v>0</v>
      </c>
      <c r="DY36" s="130"/>
      <c r="DZ36" s="185"/>
      <c r="EA36" s="184"/>
      <c r="EB36" s="142"/>
      <c r="EC36" s="102">
        <f t="shared" si="59"/>
        <v>0</v>
      </c>
      <c r="ED36" s="130"/>
      <c r="EE36" s="21"/>
      <c r="EH36" s="1">
        <f t="shared" si="60"/>
        <v>0</v>
      </c>
      <c r="EM36" s="1">
        <f t="shared" si="61"/>
        <v>0</v>
      </c>
    </row>
    <row r="37" spans="1:143" x14ac:dyDescent="0.15">
      <c r="A37" s="21"/>
      <c r="B37" s="29"/>
      <c r="C37" s="40">
        <v>4</v>
      </c>
      <c r="D37" s="41" t="s">
        <v>10</v>
      </c>
      <c r="E37" s="79">
        <f t="shared" si="34"/>
        <v>0</v>
      </c>
      <c r="F37" s="80">
        <f t="shared" si="34"/>
        <v>0</v>
      </c>
      <c r="G37" s="81">
        <f t="shared" si="34"/>
        <v>0</v>
      </c>
      <c r="H37" s="82">
        <f t="shared" si="34"/>
        <v>0</v>
      </c>
      <c r="I37" s="83">
        <f t="shared" si="34"/>
        <v>0</v>
      </c>
      <c r="J37" s="387"/>
      <c r="K37" s="386"/>
      <c r="L37" s="187"/>
      <c r="M37" s="102">
        <f t="shared" si="35"/>
        <v>0</v>
      </c>
      <c r="N37" s="44"/>
      <c r="O37" s="387"/>
      <c r="P37" s="386"/>
      <c r="Q37" s="187"/>
      <c r="R37" s="102">
        <f t="shared" si="36"/>
        <v>0</v>
      </c>
      <c r="S37" s="44"/>
      <c r="T37" s="387"/>
      <c r="U37" s="386"/>
      <c r="V37" s="187"/>
      <c r="W37" s="102">
        <f t="shared" si="37"/>
        <v>0</v>
      </c>
      <c r="X37" s="44"/>
      <c r="Y37" s="387"/>
      <c r="Z37" s="386"/>
      <c r="AA37" s="187"/>
      <c r="AB37" s="102">
        <f t="shared" si="38"/>
        <v>0</v>
      </c>
      <c r="AC37" s="44"/>
      <c r="AD37" s="387"/>
      <c r="AE37" s="386"/>
      <c r="AF37" s="187"/>
      <c r="AG37" s="102">
        <f t="shared" si="39"/>
        <v>0</v>
      </c>
      <c r="AH37" s="44"/>
      <c r="AI37" s="387"/>
      <c r="AJ37" s="386"/>
      <c r="AK37" s="187"/>
      <c r="AL37" s="102">
        <f t="shared" si="40"/>
        <v>0</v>
      </c>
      <c r="AM37" s="44"/>
      <c r="AN37" s="387"/>
      <c r="AO37" s="386"/>
      <c r="AP37" s="187"/>
      <c r="AQ37" s="102">
        <f t="shared" si="41"/>
        <v>0</v>
      </c>
      <c r="AR37" s="44"/>
      <c r="AS37" s="387"/>
      <c r="AT37" s="386"/>
      <c r="AU37" s="187"/>
      <c r="AV37" s="102">
        <f t="shared" si="42"/>
        <v>0</v>
      </c>
      <c r="AW37" s="44"/>
      <c r="AX37" s="387"/>
      <c r="AY37" s="386"/>
      <c r="AZ37" s="187"/>
      <c r="BA37" s="102">
        <f t="shared" si="43"/>
        <v>0</v>
      </c>
      <c r="BB37" s="44"/>
      <c r="BC37" s="387"/>
      <c r="BD37" s="386"/>
      <c r="BE37" s="187"/>
      <c r="BF37" s="102">
        <f t="shared" si="44"/>
        <v>0</v>
      </c>
      <c r="BG37" s="44"/>
      <c r="BH37" s="387"/>
      <c r="BI37" s="386"/>
      <c r="BJ37" s="187"/>
      <c r="BK37" s="102">
        <f t="shared" si="45"/>
        <v>0</v>
      </c>
      <c r="BL37" s="44"/>
      <c r="BM37" s="387"/>
      <c r="BN37" s="386"/>
      <c r="BO37" s="187"/>
      <c r="BP37" s="102">
        <f t="shared" si="46"/>
        <v>0</v>
      </c>
      <c r="BQ37" s="44"/>
      <c r="BR37" s="387"/>
      <c r="BS37" s="386"/>
      <c r="BT37" s="187"/>
      <c r="BU37" s="102">
        <f t="shared" si="47"/>
        <v>0</v>
      </c>
      <c r="BV37" s="44"/>
      <c r="BW37" s="387"/>
      <c r="BX37" s="386"/>
      <c r="BY37" s="187"/>
      <c r="BZ37" s="102">
        <f t="shared" si="48"/>
        <v>0</v>
      </c>
      <c r="CA37" s="44"/>
      <c r="CB37" s="387"/>
      <c r="CC37" s="386"/>
      <c r="CD37" s="187"/>
      <c r="CE37" s="102">
        <f t="shared" si="49"/>
        <v>0</v>
      </c>
      <c r="CF37" s="44"/>
      <c r="CG37" s="387"/>
      <c r="CH37" s="386"/>
      <c r="CI37" s="187"/>
      <c r="CJ37" s="102">
        <f t="shared" si="50"/>
        <v>0</v>
      </c>
      <c r="CK37" s="44"/>
      <c r="CL37" s="387"/>
      <c r="CM37" s="386"/>
      <c r="CN37" s="187"/>
      <c r="CO37" s="102">
        <f t="shared" si="51"/>
        <v>0</v>
      </c>
      <c r="CP37" s="44"/>
      <c r="CQ37" s="387"/>
      <c r="CR37" s="386"/>
      <c r="CS37" s="187"/>
      <c r="CT37" s="102">
        <f t="shared" si="52"/>
        <v>0</v>
      </c>
      <c r="CU37" s="44"/>
      <c r="CV37" s="387"/>
      <c r="CW37" s="386"/>
      <c r="CX37" s="187"/>
      <c r="CY37" s="102">
        <f t="shared" si="53"/>
        <v>0</v>
      </c>
      <c r="CZ37" s="130"/>
      <c r="DA37" s="185"/>
      <c r="DB37" s="184"/>
      <c r="DC37" s="142"/>
      <c r="DD37" s="102">
        <f t="shared" si="54"/>
        <v>0</v>
      </c>
      <c r="DE37" s="130"/>
      <c r="DF37" s="185"/>
      <c r="DG37" s="184"/>
      <c r="DH37" s="142"/>
      <c r="DI37" s="102">
        <f t="shared" si="55"/>
        <v>0</v>
      </c>
      <c r="DJ37" s="130"/>
      <c r="DK37" s="185"/>
      <c r="DL37" s="184"/>
      <c r="DM37" s="142"/>
      <c r="DN37" s="102">
        <f t="shared" si="56"/>
        <v>0</v>
      </c>
      <c r="DO37" s="130"/>
      <c r="DP37" s="185"/>
      <c r="DQ37" s="184"/>
      <c r="DR37" s="142"/>
      <c r="DS37" s="102">
        <f t="shared" si="57"/>
        <v>0</v>
      </c>
      <c r="DT37" s="130"/>
      <c r="DU37" s="185"/>
      <c r="DV37" s="184"/>
      <c r="DW37" s="142"/>
      <c r="DX37" s="102">
        <f t="shared" si="58"/>
        <v>0</v>
      </c>
      <c r="DY37" s="130"/>
      <c r="DZ37" s="185"/>
      <c r="EA37" s="184"/>
      <c r="EB37" s="142"/>
      <c r="EC37" s="102">
        <f t="shared" si="59"/>
        <v>0</v>
      </c>
      <c r="ED37" s="130"/>
      <c r="EE37" s="21"/>
      <c r="EH37" s="1">
        <f t="shared" si="60"/>
        <v>0</v>
      </c>
      <c r="EM37" s="1">
        <f t="shared" si="61"/>
        <v>0</v>
      </c>
    </row>
    <row r="38" spans="1:143" x14ac:dyDescent="0.15">
      <c r="A38" s="21"/>
      <c r="B38" s="29"/>
      <c r="C38" s="40">
        <v>5</v>
      </c>
      <c r="D38" s="41" t="s">
        <v>11</v>
      </c>
      <c r="E38" s="79">
        <f t="shared" si="34"/>
        <v>0</v>
      </c>
      <c r="F38" s="80">
        <f t="shared" si="34"/>
        <v>0</v>
      </c>
      <c r="G38" s="81">
        <f t="shared" si="34"/>
        <v>0</v>
      </c>
      <c r="H38" s="82">
        <f t="shared" si="34"/>
        <v>0</v>
      </c>
      <c r="I38" s="83">
        <f t="shared" si="34"/>
        <v>0</v>
      </c>
      <c r="J38" s="387"/>
      <c r="K38" s="386"/>
      <c r="L38" s="187"/>
      <c r="M38" s="102">
        <f t="shared" si="35"/>
        <v>0</v>
      </c>
      <c r="N38" s="44"/>
      <c r="O38" s="387"/>
      <c r="P38" s="386"/>
      <c r="Q38" s="187"/>
      <c r="R38" s="102">
        <f t="shared" si="36"/>
        <v>0</v>
      </c>
      <c r="S38" s="44"/>
      <c r="T38" s="387"/>
      <c r="U38" s="386"/>
      <c r="V38" s="187"/>
      <c r="W38" s="102">
        <f t="shared" si="37"/>
        <v>0</v>
      </c>
      <c r="X38" s="44"/>
      <c r="Y38" s="387"/>
      <c r="Z38" s="386"/>
      <c r="AA38" s="187"/>
      <c r="AB38" s="102">
        <f t="shared" si="38"/>
        <v>0</v>
      </c>
      <c r="AC38" s="44"/>
      <c r="AD38" s="387"/>
      <c r="AE38" s="386"/>
      <c r="AF38" s="187"/>
      <c r="AG38" s="102">
        <f t="shared" si="39"/>
        <v>0</v>
      </c>
      <c r="AH38" s="44"/>
      <c r="AI38" s="387"/>
      <c r="AJ38" s="386"/>
      <c r="AK38" s="187"/>
      <c r="AL38" s="102">
        <f t="shared" si="40"/>
        <v>0</v>
      </c>
      <c r="AM38" s="44"/>
      <c r="AN38" s="387"/>
      <c r="AO38" s="386"/>
      <c r="AP38" s="187"/>
      <c r="AQ38" s="102">
        <f t="shared" si="41"/>
        <v>0</v>
      </c>
      <c r="AR38" s="44"/>
      <c r="AS38" s="387"/>
      <c r="AT38" s="386"/>
      <c r="AU38" s="187"/>
      <c r="AV38" s="102">
        <f t="shared" si="42"/>
        <v>0</v>
      </c>
      <c r="AW38" s="44"/>
      <c r="AX38" s="387"/>
      <c r="AY38" s="386"/>
      <c r="AZ38" s="187"/>
      <c r="BA38" s="102">
        <f t="shared" si="43"/>
        <v>0</v>
      </c>
      <c r="BB38" s="44"/>
      <c r="BC38" s="387"/>
      <c r="BD38" s="386"/>
      <c r="BE38" s="187"/>
      <c r="BF38" s="102">
        <f t="shared" si="44"/>
        <v>0</v>
      </c>
      <c r="BG38" s="44"/>
      <c r="BH38" s="387"/>
      <c r="BI38" s="386"/>
      <c r="BJ38" s="187"/>
      <c r="BK38" s="102">
        <f t="shared" si="45"/>
        <v>0</v>
      </c>
      <c r="BL38" s="44"/>
      <c r="BM38" s="387"/>
      <c r="BN38" s="386"/>
      <c r="BO38" s="187"/>
      <c r="BP38" s="102">
        <f t="shared" si="46"/>
        <v>0</v>
      </c>
      <c r="BQ38" s="44"/>
      <c r="BR38" s="387"/>
      <c r="BS38" s="386"/>
      <c r="BT38" s="187"/>
      <c r="BU38" s="102">
        <f t="shared" si="47"/>
        <v>0</v>
      </c>
      <c r="BV38" s="44"/>
      <c r="BW38" s="387"/>
      <c r="BX38" s="386"/>
      <c r="BY38" s="187"/>
      <c r="BZ38" s="102">
        <f t="shared" si="48"/>
        <v>0</v>
      </c>
      <c r="CA38" s="44"/>
      <c r="CB38" s="387"/>
      <c r="CC38" s="386"/>
      <c r="CD38" s="187"/>
      <c r="CE38" s="102">
        <f t="shared" si="49"/>
        <v>0</v>
      </c>
      <c r="CF38" s="44"/>
      <c r="CG38" s="387"/>
      <c r="CH38" s="386"/>
      <c r="CI38" s="187"/>
      <c r="CJ38" s="102">
        <f t="shared" si="50"/>
        <v>0</v>
      </c>
      <c r="CK38" s="44"/>
      <c r="CL38" s="387"/>
      <c r="CM38" s="386"/>
      <c r="CN38" s="187"/>
      <c r="CO38" s="102">
        <f t="shared" si="51"/>
        <v>0</v>
      </c>
      <c r="CP38" s="44"/>
      <c r="CQ38" s="387"/>
      <c r="CR38" s="386"/>
      <c r="CS38" s="187"/>
      <c r="CT38" s="102">
        <f t="shared" si="52"/>
        <v>0</v>
      </c>
      <c r="CU38" s="44"/>
      <c r="CV38" s="387"/>
      <c r="CW38" s="386"/>
      <c r="CX38" s="187"/>
      <c r="CY38" s="102">
        <f t="shared" si="53"/>
        <v>0</v>
      </c>
      <c r="CZ38" s="130"/>
      <c r="DA38" s="185"/>
      <c r="DB38" s="184"/>
      <c r="DC38" s="142"/>
      <c r="DD38" s="102">
        <f t="shared" si="54"/>
        <v>0</v>
      </c>
      <c r="DE38" s="130"/>
      <c r="DF38" s="185"/>
      <c r="DG38" s="184"/>
      <c r="DH38" s="142"/>
      <c r="DI38" s="102">
        <f t="shared" si="55"/>
        <v>0</v>
      </c>
      <c r="DJ38" s="130"/>
      <c r="DK38" s="185"/>
      <c r="DL38" s="184"/>
      <c r="DM38" s="142"/>
      <c r="DN38" s="102">
        <f t="shared" si="56"/>
        <v>0</v>
      </c>
      <c r="DO38" s="130"/>
      <c r="DP38" s="185"/>
      <c r="DQ38" s="184"/>
      <c r="DR38" s="142"/>
      <c r="DS38" s="102">
        <f t="shared" si="57"/>
        <v>0</v>
      </c>
      <c r="DT38" s="130"/>
      <c r="DU38" s="185"/>
      <c r="DV38" s="184"/>
      <c r="DW38" s="142"/>
      <c r="DX38" s="102">
        <f t="shared" si="58"/>
        <v>0</v>
      </c>
      <c r="DY38" s="130"/>
      <c r="DZ38" s="185"/>
      <c r="EA38" s="184"/>
      <c r="EB38" s="142"/>
      <c r="EC38" s="102">
        <f t="shared" si="59"/>
        <v>0</v>
      </c>
      <c r="ED38" s="130"/>
      <c r="EE38" s="21"/>
      <c r="EH38" s="1">
        <f t="shared" si="60"/>
        <v>0</v>
      </c>
      <c r="EM38" s="1">
        <f t="shared" si="61"/>
        <v>0</v>
      </c>
    </row>
    <row r="39" spans="1:143" x14ac:dyDescent="0.15">
      <c r="A39" s="21"/>
      <c r="B39" s="29"/>
      <c r="C39" s="40">
        <v>6</v>
      </c>
      <c r="D39" s="41" t="s">
        <v>12</v>
      </c>
      <c r="E39" s="79">
        <f t="shared" si="34"/>
        <v>0</v>
      </c>
      <c r="F39" s="80">
        <f t="shared" si="34"/>
        <v>0</v>
      </c>
      <c r="G39" s="81">
        <f t="shared" si="34"/>
        <v>0</v>
      </c>
      <c r="H39" s="82">
        <f t="shared" si="34"/>
        <v>0</v>
      </c>
      <c r="I39" s="83">
        <f t="shared" si="34"/>
        <v>0</v>
      </c>
      <c r="J39" s="387"/>
      <c r="K39" s="386"/>
      <c r="L39" s="187"/>
      <c r="M39" s="102">
        <f t="shared" si="35"/>
        <v>0</v>
      </c>
      <c r="N39" s="44"/>
      <c r="O39" s="387"/>
      <c r="P39" s="386"/>
      <c r="Q39" s="187"/>
      <c r="R39" s="102">
        <f t="shared" si="36"/>
        <v>0</v>
      </c>
      <c r="S39" s="44"/>
      <c r="T39" s="387"/>
      <c r="U39" s="386"/>
      <c r="V39" s="187"/>
      <c r="W39" s="102">
        <f t="shared" si="37"/>
        <v>0</v>
      </c>
      <c r="X39" s="44"/>
      <c r="Y39" s="387"/>
      <c r="Z39" s="386"/>
      <c r="AA39" s="187"/>
      <c r="AB39" s="102">
        <f t="shared" si="38"/>
        <v>0</v>
      </c>
      <c r="AC39" s="44"/>
      <c r="AD39" s="387"/>
      <c r="AE39" s="386"/>
      <c r="AF39" s="187"/>
      <c r="AG39" s="102">
        <f t="shared" si="39"/>
        <v>0</v>
      </c>
      <c r="AH39" s="44"/>
      <c r="AI39" s="387"/>
      <c r="AJ39" s="386"/>
      <c r="AK39" s="187"/>
      <c r="AL39" s="102">
        <f t="shared" si="40"/>
        <v>0</v>
      </c>
      <c r="AM39" s="44"/>
      <c r="AN39" s="387"/>
      <c r="AO39" s="386"/>
      <c r="AP39" s="187"/>
      <c r="AQ39" s="102">
        <f t="shared" si="41"/>
        <v>0</v>
      </c>
      <c r="AR39" s="44"/>
      <c r="AS39" s="387"/>
      <c r="AT39" s="386"/>
      <c r="AU39" s="187"/>
      <c r="AV39" s="102">
        <f t="shared" si="42"/>
        <v>0</v>
      </c>
      <c r="AW39" s="44"/>
      <c r="AX39" s="387"/>
      <c r="AY39" s="386"/>
      <c r="AZ39" s="187"/>
      <c r="BA39" s="102">
        <f t="shared" si="43"/>
        <v>0</v>
      </c>
      <c r="BB39" s="44"/>
      <c r="BC39" s="387"/>
      <c r="BD39" s="386"/>
      <c r="BE39" s="187"/>
      <c r="BF39" s="102">
        <f t="shared" si="44"/>
        <v>0</v>
      </c>
      <c r="BG39" s="44"/>
      <c r="BH39" s="387"/>
      <c r="BI39" s="386"/>
      <c r="BJ39" s="187"/>
      <c r="BK39" s="102">
        <f t="shared" si="45"/>
        <v>0</v>
      </c>
      <c r="BL39" s="44"/>
      <c r="BM39" s="387"/>
      <c r="BN39" s="386"/>
      <c r="BO39" s="187"/>
      <c r="BP39" s="102">
        <f t="shared" si="46"/>
        <v>0</v>
      </c>
      <c r="BQ39" s="44"/>
      <c r="BR39" s="387"/>
      <c r="BS39" s="386"/>
      <c r="BT39" s="187"/>
      <c r="BU39" s="102">
        <f t="shared" si="47"/>
        <v>0</v>
      </c>
      <c r="BV39" s="44"/>
      <c r="BW39" s="387"/>
      <c r="BX39" s="386"/>
      <c r="BY39" s="187"/>
      <c r="BZ39" s="102">
        <f t="shared" si="48"/>
        <v>0</v>
      </c>
      <c r="CA39" s="44"/>
      <c r="CB39" s="387"/>
      <c r="CC39" s="386"/>
      <c r="CD39" s="187"/>
      <c r="CE39" s="102">
        <f t="shared" si="49"/>
        <v>0</v>
      </c>
      <c r="CF39" s="44"/>
      <c r="CG39" s="387"/>
      <c r="CH39" s="386"/>
      <c r="CI39" s="187"/>
      <c r="CJ39" s="102">
        <f t="shared" si="50"/>
        <v>0</v>
      </c>
      <c r="CK39" s="44"/>
      <c r="CL39" s="387"/>
      <c r="CM39" s="386"/>
      <c r="CN39" s="187"/>
      <c r="CO39" s="102">
        <f t="shared" si="51"/>
        <v>0</v>
      </c>
      <c r="CP39" s="44"/>
      <c r="CQ39" s="387"/>
      <c r="CR39" s="386"/>
      <c r="CS39" s="187"/>
      <c r="CT39" s="102">
        <f t="shared" si="52"/>
        <v>0</v>
      </c>
      <c r="CU39" s="44"/>
      <c r="CV39" s="387"/>
      <c r="CW39" s="386"/>
      <c r="CX39" s="187"/>
      <c r="CY39" s="102">
        <f t="shared" si="53"/>
        <v>0</v>
      </c>
      <c r="CZ39" s="130"/>
      <c r="DA39" s="185"/>
      <c r="DB39" s="184"/>
      <c r="DC39" s="142"/>
      <c r="DD39" s="102">
        <f t="shared" si="54"/>
        <v>0</v>
      </c>
      <c r="DE39" s="130"/>
      <c r="DF39" s="185"/>
      <c r="DG39" s="184"/>
      <c r="DH39" s="142"/>
      <c r="DI39" s="102">
        <f t="shared" si="55"/>
        <v>0</v>
      </c>
      <c r="DJ39" s="130"/>
      <c r="DK39" s="185"/>
      <c r="DL39" s="184"/>
      <c r="DM39" s="142"/>
      <c r="DN39" s="102">
        <f t="shared" si="56"/>
        <v>0</v>
      </c>
      <c r="DO39" s="130"/>
      <c r="DP39" s="185"/>
      <c r="DQ39" s="184"/>
      <c r="DR39" s="142"/>
      <c r="DS39" s="102">
        <f t="shared" si="57"/>
        <v>0</v>
      </c>
      <c r="DT39" s="130"/>
      <c r="DU39" s="185"/>
      <c r="DV39" s="184"/>
      <c r="DW39" s="142"/>
      <c r="DX39" s="102">
        <f t="shared" si="58"/>
        <v>0</v>
      </c>
      <c r="DY39" s="130"/>
      <c r="DZ39" s="185"/>
      <c r="EA39" s="184"/>
      <c r="EB39" s="142"/>
      <c r="EC39" s="102">
        <f t="shared" si="59"/>
        <v>0</v>
      </c>
      <c r="ED39" s="130"/>
      <c r="EE39" s="21"/>
      <c r="EH39" s="1">
        <f t="shared" si="60"/>
        <v>0</v>
      </c>
      <c r="EM39" s="1">
        <f t="shared" si="61"/>
        <v>0</v>
      </c>
    </row>
    <row r="40" spans="1:143" x14ac:dyDescent="0.15">
      <c r="A40" s="21"/>
      <c r="B40" s="29" t="s">
        <v>35</v>
      </c>
      <c r="C40" s="40">
        <v>7</v>
      </c>
      <c r="D40" s="41" t="s">
        <v>14</v>
      </c>
      <c r="E40" s="79">
        <f t="shared" si="34"/>
        <v>0</v>
      </c>
      <c r="F40" s="80">
        <f t="shared" si="34"/>
        <v>0</v>
      </c>
      <c r="G40" s="81">
        <f t="shared" si="34"/>
        <v>0</v>
      </c>
      <c r="H40" s="82">
        <f t="shared" si="34"/>
        <v>0</v>
      </c>
      <c r="I40" s="83">
        <f t="shared" si="34"/>
        <v>0</v>
      </c>
      <c r="J40" s="387"/>
      <c r="K40" s="386"/>
      <c r="L40" s="187"/>
      <c r="M40" s="102">
        <f t="shared" si="35"/>
        <v>0</v>
      </c>
      <c r="N40" s="44"/>
      <c r="O40" s="387"/>
      <c r="P40" s="386"/>
      <c r="Q40" s="187"/>
      <c r="R40" s="102">
        <f t="shared" si="36"/>
        <v>0</v>
      </c>
      <c r="S40" s="44"/>
      <c r="T40" s="387"/>
      <c r="U40" s="386"/>
      <c r="V40" s="187"/>
      <c r="W40" s="102">
        <f t="shared" si="37"/>
        <v>0</v>
      </c>
      <c r="X40" s="44"/>
      <c r="Y40" s="387"/>
      <c r="Z40" s="386"/>
      <c r="AA40" s="187"/>
      <c r="AB40" s="102">
        <f t="shared" si="38"/>
        <v>0</v>
      </c>
      <c r="AC40" s="44"/>
      <c r="AD40" s="387"/>
      <c r="AE40" s="386"/>
      <c r="AF40" s="187"/>
      <c r="AG40" s="102">
        <f t="shared" si="39"/>
        <v>0</v>
      </c>
      <c r="AH40" s="44"/>
      <c r="AI40" s="387"/>
      <c r="AJ40" s="386"/>
      <c r="AK40" s="187"/>
      <c r="AL40" s="102">
        <f t="shared" si="40"/>
        <v>0</v>
      </c>
      <c r="AM40" s="44"/>
      <c r="AN40" s="387"/>
      <c r="AO40" s="386"/>
      <c r="AP40" s="187"/>
      <c r="AQ40" s="102">
        <f t="shared" si="41"/>
        <v>0</v>
      </c>
      <c r="AR40" s="44"/>
      <c r="AS40" s="387"/>
      <c r="AT40" s="386"/>
      <c r="AU40" s="187"/>
      <c r="AV40" s="102">
        <f t="shared" si="42"/>
        <v>0</v>
      </c>
      <c r="AW40" s="44"/>
      <c r="AX40" s="387"/>
      <c r="AY40" s="386"/>
      <c r="AZ40" s="187"/>
      <c r="BA40" s="102">
        <f t="shared" si="43"/>
        <v>0</v>
      </c>
      <c r="BB40" s="44"/>
      <c r="BC40" s="387"/>
      <c r="BD40" s="386"/>
      <c r="BE40" s="187"/>
      <c r="BF40" s="102">
        <f t="shared" si="44"/>
        <v>0</v>
      </c>
      <c r="BG40" s="44"/>
      <c r="BH40" s="387"/>
      <c r="BI40" s="386"/>
      <c r="BJ40" s="187"/>
      <c r="BK40" s="102">
        <f t="shared" si="45"/>
        <v>0</v>
      </c>
      <c r="BL40" s="44"/>
      <c r="BM40" s="387"/>
      <c r="BN40" s="386"/>
      <c r="BO40" s="187"/>
      <c r="BP40" s="102">
        <f t="shared" si="46"/>
        <v>0</v>
      </c>
      <c r="BQ40" s="44"/>
      <c r="BR40" s="387"/>
      <c r="BS40" s="386"/>
      <c r="BT40" s="187"/>
      <c r="BU40" s="102">
        <f t="shared" si="47"/>
        <v>0</v>
      </c>
      <c r="BV40" s="44"/>
      <c r="BW40" s="387"/>
      <c r="BX40" s="386"/>
      <c r="BY40" s="187"/>
      <c r="BZ40" s="102">
        <f t="shared" si="48"/>
        <v>0</v>
      </c>
      <c r="CA40" s="44"/>
      <c r="CB40" s="387"/>
      <c r="CC40" s="386"/>
      <c r="CD40" s="187"/>
      <c r="CE40" s="102">
        <f t="shared" si="49"/>
        <v>0</v>
      </c>
      <c r="CF40" s="44"/>
      <c r="CG40" s="387"/>
      <c r="CH40" s="386"/>
      <c r="CI40" s="187"/>
      <c r="CJ40" s="102">
        <f t="shared" si="50"/>
        <v>0</v>
      </c>
      <c r="CK40" s="44"/>
      <c r="CL40" s="387"/>
      <c r="CM40" s="386"/>
      <c r="CN40" s="187"/>
      <c r="CO40" s="102">
        <f t="shared" si="51"/>
        <v>0</v>
      </c>
      <c r="CP40" s="44"/>
      <c r="CQ40" s="387"/>
      <c r="CR40" s="386"/>
      <c r="CS40" s="187"/>
      <c r="CT40" s="102">
        <f t="shared" si="52"/>
        <v>0</v>
      </c>
      <c r="CU40" s="44"/>
      <c r="CV40" s="387"/>
      <c r="CW40" s="386"/>
      <c r="CX40" s="187"/>
      <c r="CY40" s="102">
        <f t="shared" si="53"/>
        <v>0</v>
      </c>
      <c r="CZ40" s="130"/>
      <c r="DA40" s="185"/>
      <c r="DB40" s="184"/>
      <c r="DC40" s="142"/>
      <c r="DD40" s="102">
        <f t="shared" si="54"/>
        <v>0</v>
      </c>
      <c r="DE40" s="130"/>
      <c r="DF40" s="185"/>
      <c r="DG40" s="184"/>
      <c r="DH40" s="142"/>
      <c r="DI40" s="102">
        <f t="shared" si="55"/>
        <v>0</v>
      </c>
      <c r="DJ40" s="130"/>
      <c r="DK40" s="185"/>
      <c r="DL40" s="184"/>
      <c r="DM40" s="142"/>
      <c r="DN40" s="102">
        <f t="shared" si="56"/>
        <v>0</v>
      </c>
      <c r="DO40" s="130"/>
      <c r="DP40" s="185"/>
      <c r="DQ40" s="184"/>
      <c r="DR40" s="142"/>
      <c r="DS40" s="102">
        <f t="shared" si="57"/>
        <v>0</v>
      </c>
      <c r="DT40" s="130"/>
      <c r="DU40" s="185"/>
      <c r="DV40" s="184"/>
      <c r="DW40" s="142"/>
      <c r="DX40" s="102">
        <f t="shared" si="58"/>
        <v>0</v>
      </c>
      <c r="DY40" s="130"/>
      <c r="DZ40" s="185"/>
      <c r="EA40" s="184"/>
      <c r="EB40" s="142"/>
      <c r="EC40" s="102">
        <f t="shared" si="59"/>
        <v>0</v>
      </c>
      <c r="ED40" s="130"/>
      <c r="EE40" s="21"/>
      <c r="EH40" s="1">
        <f t="shared" si="60"/>
        <v>0</v>
      </c>
      <c r="EM40" s="1">
        <f t="shared" si="61"/>
        <v>0</v>
      </c>
    </row>
    <row r="41" spans="1:143" x14ac:dyDescent="0.15">
      <c r="A41" s="21"/>
      <c r="B41" s="29"/>
      <c r="C41" s="40">
        <v>8</v>
      </c>
      <c r="D41" s="41" t="s">
        <v>15</v>
      </c>
      <c r="E41" s="79">
        <f t="shared" si="34"/>
        <v>0</v>
      </c>
      <c r="F41" s="80">
        <f t="shared" si="34"/>
        <v>0</v>
      </c>
      <c r="G41" s="81">
        <f t="shared" si="34"/>
        <v>0</v>
      </c>
      <c r="H41" s="82">
        <f t="shared" si="34"/>
        <v>0</v>
      </c>
      <c r="I41" s="83">
        <f t="shared" si="34"/>
        <v>0</v>
      </c>
      <c r="J41" s="387"/>
      <c r="K41" s="386"/>
      <c r="L41" s="187"/>
      <c r="M41" s="102">
        <f t="shared" si="35"/>
        <v>0</v>
      </c>
      <c r="N41" s="44"/>
      <c r="O41" s="387"/>
      <c r="P41" s="386"/>
      <c r="Q41" s="187"/>
      <c r="R41" s="102">
        <f t="shared" si="36"/>
        <v>0</v>
      </c>
      <c r="S41" s="44"/>
      <c r="T41" s="387"/>
      <c r="U41" s="386"/>
      <c r="V41" s="187"/>
      <c r="W41" s="102">
        <f t="shared" si="37"/>
        <v>0</v>
      </c>
      <c r="X41" s="44"/>
      <c r="Y41" s="387"/>
      <c r="Z41" s="386"/>
      <c r="AA41" s="187"/>
      <c r="AB41" s="102">
        <f t="shared" si="38"/>
        <v>0</v>
      </c>
      <c r="AC41" s="44"/>
      <c r="AD41" s="387"/>
      <c r="AE41" s="386"/>
      <c r="AF41" s="187"/>
      <c r="AG41" s="102">
        <f t="shared" si="39"/>
        <v>0</v>
      </c>
      <c r="AH41" s="44"/>
      <c r="AI41" s="387"/>
      <c r="AJ41" s="386"/>
      <c r="AK41" s="187"/>
      <c r="AL41" s="102">
        <f t="shared" si="40"/>
        <v>0</v>
      </c>
      <c r="AM41" s="44"/>
      <c r="AN41" s="387"/>
      <c r="AO41" s="386"/>
      <c r="AP41" s="187"/>
      <c r="AQ41" s="102">
        <f t="shared" si="41"/>
        <v>0</v>
      </c>
      <c r="AR41" s="44"/>
      <c r="AS41" s="387"/>
      <c r="AT41" s="386"/>
      <c r="AU41" s="187"/>
      <c r="AV41" s="102">
        <f t="shared" si="42"/>
        <v>0</v>
      </c>
      <c r="AW41" s="44"/>
      <c r="AX41" s="387"/>
      <c r="AY41" s="386"/>
      <c r="AZ41" s="187"/>
      <c r="BA41" s="102">
        <f t="shared" si="43"/>
        <v>0</v>
      </c>
      <c r="BB41" s="44"/>
      <c r="BC41" s="387"/>
      <c r="BD41" s="386"/>
      <c r="BE41" s="187"/>
      <c r="BF41" s="102">
        <f t="shared" si="44"/>
        <v>0</v>
      </c>
      <c r="BG41" s="44"/>
      <c r="BH41" s="387"/>
      <c r="BI41" s="386"/>
      <c r="BJ41" s="187"/>
      <c r="BK41" s="102">
        <f t="shared" si="45"/>
        <v>0</v>
      </c>
      <c r="BL41" s="44"/>
      <c r="BM41" s="387"/>
      <c r="BN41" s="386"/>
      <c r="BO41" s="187"/>
      <c r="BP41" s="102">
        <f t="shared" si="46"/>
        <v>0</v>
      </c>
      <c r="BQ41" s="44"/>
      <c r="BR41" s="387"/>
      <c r="BS41" s="386"/>
      <c r="BT41" s="187"/>
      <c r="BU41" s="102">
        <f t="shared" si="47"/>
        <v>0</v>
      </c>
      <c r="BV41" s="44"/>
      <c r="BW41" s="387"/>
      <c r="BX41" s="386"/>
      <c r="BY41" s="187"/>
      <c r="BZ41" s="102">
        <f t="shared" si="48"/>
        <v>0</v>
      </c>
      <c r="CA41" s="44"/>
      <c r="CB41" s="387"/>
      <c r="CC41" s="386"/>
      <c r="CD41" s="187"/>
      <c r="CE41" s="102">
        <f t="shared" si="49"/>
        <v>0</v>
      </c>
      <c r="CF41" s="44"/>
      <c r="CG41" s="387"/>
      <c r="CH41" s="386"/>
      <c r="CI41" s="187"/>
      <c r="CJ41" s="102">
        <f t="shared" si="50"/>
        <v>0</v>
      </c>
      <c r="CK41" s="44"/>
      <c r="CL41" s="387"/>
      <c r="CM41" s="386"/>
      <c r="CN41" s="187"/>
      <c r="CO41" s="102">
        <f t="shared" si="51"/>
        <v>0</v>
      </c>
      <c r="CP41" s="44"/>
      <c r="CQ41" s="387"/>
      <c r="CR41" s="386"/>
      <c r="CS41" s="187"/>
      <c r="CT41" s="102">
        <f t="shared" si="52"/>
        <v>0</v>
      </c>
      <c r="CU41" s="44"/>
      <c r="CV41" s="387"/>
      <c r="CW41" s="386"/>
      <c r="CX41" s="187"/>
      <c r="CY41" s="102">
        <f t="shared" si="53"/>
        <v>0</v>
      </c>
      <c r="CZ41" s="130"/>
      <c r="DA41" s="185"/>
      <c r="DB41" s="184"/>
      <c r="DC41" s="142"/>
      <c r="DD41" s="102">
        <f t="shared" si="54"/>
        <v>0</v>
      </c>
      <c r="DE41" s="130"/>
      <c r="DF41" s="185"/>
      <c r="DG41" s="184"/>
      <c r="DH41" s="142"/>
      <c r="DI41" s="102">
        <f t="shared" si="55"/>
        <v>0</v>
      </c>
      <c r="DJ41" s="130"/>
      <c r="DK41" s="185"/>
      <c r="DL41" s="184"/>
      <c r="DM41" s="142"/>
      <c r="DN41" s="102">
        <f t="shared" si="56"/>
        <v>0</v>
      </c>
      <c r="DO41" s="130"/>
      <c r="DP41" s="185"/>
      <c r="DQ41" s="184"/>
      <c r="DR41" s="142"/>
      <c r="DS41" s="102">
        <f t="shared" si="57"/>
        <v>0</v>
      </c>
      <c r="DT41" s="130"/>
      <c r="DU41" s="185"/>
      <c r="DV41" s="184"/>
      <c r="DW41" s="142"/>
      <c r="DX41" s="102">
        <f t="shared" si="58"/>
        <v>0</v>
      </c>
      <c r="DY41" s="130"/>
      <c r="DZ41" s="185"/>
      <c r="EA41" s="184"/>
      <c r="EB41" s="142"/>
      <c r="EC41" s="102">
        <f t="shared" si="59"/>
        <v>0</v>
      </c>
      <c r="ED41" s="130"/>
      <c r="EE41" s="21"/>
      <c r="EH41" s="1">
        <f t="shared" si="60"/>
        <v>0</v>
      </c>
      <c r="EM41" s="1">
        <f t="shared" si="61"/>
        <v>0</v>
      </c>
    </row>
    <row r="42" spans="1:143" x14ac:dyDescent="0.15">
      <c r="A42" s="21"/>
      <c r="B42" s="29"/>
      <c r="C42" s="40">
        <v>9</v>
      </c>
      <c r="D42" s="41" t="s">
        <v>16</v>
      </c>
      <c r="E42" s="79">
        <f t="shared" si="34"/>
        <v>0</v>
      </c>
      <c r="F42" s="80">
        <f t="shared" si="34"/>
        <v>0</v>
      </c>
      <c r="G42" s="81">
        <f t="shared" si="34"/>
        <v>0</v>
      </c>
      <c r="H42" s="82">
        <f t="shared" si="34"/>
        <v>0</v>
      </c>
      <c r="I42" s="83">
        <f t="shared" si="34"/>
        <v>0</v>
      </c>
      <c r="J42" s="387"/>
      <c r="K42" s="386"/>
      <c r="L42" s="187"/>
      <c r="M42" s="102">
        <f t="shared" si="35"/>
        <v>0</v>
      </c>
      <c r="N42" s="44"/>
      <c r="O42" s="387"/>
      <c r="P42" s="386"/>
      <c r="Q42" s="187"/>
      <c r="R42" s="102">
        <f t="shared" si="36"/>
        <v>0</v>
      </c>
      <c r="S42" s="44"/>
      <c r="T42" s="387"/>
      <c r="U42" s="386"/>
      <c r="V42" s="187"/>
      <c r="W42" s="102">
        <f t="shared" si="37"/>
        <v>0</v>
      </c>
      <c r="X42" s="44"/>
      <c r="Y42" s="387"/>
      <c r="Z42" s="386"/>
      <c r="AA42" s="187"/>
      <c r="AB42" s="102">
        <f t="shared" si="38"/>
        <v>0</v>
      </c>
      <c r="AC42" s="44"/>
      <c r="AD42" s="387"/>
      <c r="AE42" s="386"/>
      <c r="AF42" s="187"/>
      <c r="AG42" s="102">
        <f t="shared" si="39"/>
        <v>0</v>
      </c>
      <c r="AH42" s="44"/>
      <c r="AI42" s="387"/>
      <c r="AJ42" s="386"/>
      <c r="AK42" s="187"/>
      <c r="AL42" s="102">
        <f t="shared" si="40"/>
        <v>0</v>
      </c>
      <c r="AM42" s="44"/>
      <c r="AN42" s="387"/>
      <c r="AO42" s="386"/>
      <c r="AP42" s="187"/>
      <c r="AQ42" s="102">
        <f t="shared" si="41"/>
        <v>0</v>
      </c>
      <c r="AR42" s="44"/>
      <c r="AS42" s="387"/>
      <c r="AT42" s="386"/>
      <c r="AU42" s="187"/>
      <c r="AV42" s="102">
        <f t="shared" si="42"/>
        <v>0</v>
      </c>
      <c r="AW42" s="44"/>
      <c r="AX42" s="387"/>
      <c r="AY42" s="386"/>
      <c r="AZ42" s="187"/>
      <c r="BA42" s="102">
        <f t="shared" si="43"/>
        <v>0</v>
      </c>
      <c r="BB42" s="44"/>
      <c r="BC42" s="387"/>
      <c r="BD42" s="386"/>
      <c r="BE42" s="187"/>
      <c r="BF42" s="102">
        <f t="shared" si="44"/>
        <v>0</v>
      </c>
      <c r="BG42" s="44"/>
      <c r="BH42" s="387"/>
      <c r="BI42" s="386"/>
      <c r="BJ42" s="187"/>
      <c r="BK42" s="102">
        <f t="shared" si="45"/>
        <v>0</v>
      </c>
      <c r="BL42" s="44"/>
      <c r="BM42" s="387"/>
      <c r="BN42" s="386"/>
      <c r="BO42" s="187"/>
      <c r="BP42" s="102">
        <f t="shared" si="46"/>
        <v>0</v>
      </c>
      <c r="BQ42" s="44"/>
      <c r="BR42" s="387"/>
      <c r="BS42" s="386"/>
      <c r="BT42" s="187"/>
      <c r="BU42" s="102">
        <f t="shared" si="47"/>
        <v>0</v>
      </c>
      <c r="BV42" s="44"/>
      <c r="BW42" s="387"/>
      <c r="BX42" s="386"/>
      <c r="BY42" s="187"/>
      <c r="BZ42" s="102">
        <f t="shared" si="48"/>
        <v>0</v>
      </c>
      <c r="CA42" s="44"/>
      <c r="CB42" s="387"/>
      <c r="CC42" s="386"/>
      <c r="CD42" s="187"/>
      <c r="CE42" s="102">
        <f t="shared" si="49"/>
        <v>0</v>
      </c>
      <c r="CF42" s="44"/>
      <c r="CG42" s="387"/>
      <c r="CH42" s="386"/>
      <c r="CI42" s="187"/>
      <c r="CJ42" s="102">
        <f t="shared" si="50"/>
        <v>0</v>
      </c>
      <c r="CK42" s="44"/>
      <c r="CL42" s="387"/>
      <c r="CM42" s="386"/>
      <c r="CN42" s="187"/>
      <c r="CO42" s="102">
        <f t="shared" si="51"/>
        <v>0</v>
      </c>
      <c r="CP42" s="44"/>
      <c r="CQ42" s="387"/>
      <c r="CR42" s="386"/>
      <c r="CS42" s="187"/>
      <c r="CT42" s="102">
        <f t="shared" si="52"/>
        <v>0</v>
      </c>
      <c r="CU42" s="44"/>
      <c r="CV42" s="387"/>
      <c r="CW42" s="386"/>
      <c r="CX42" s="187"/>
      <c r="CY42" s="102">
        <f t="shared" si="53"/>
        <v>0</v>
      </c>
      <c r="CZ42" s="130"/>
      <c r="DA42" s="185"/>
      <c r="DB42" s="184"/>
      <c r="DC42" s="142"/>
      <c r="DD42" s="102">
        <f t="shared" si="54"/>
        <v>0</v>
      </c>
      <c r="DE42" s="130"/>
      <c r="DF42" s="185"/>
      <c r="DG42" s="184"/>
      <c r="DH42" s="142"/>
      <c r="DI42" s="102">
        <f t="shared" si="55"/>
        <v>0</v>
      </c>
      <c r="DJ42" s="130"/>
      <c r="DK42" s="185"/>
      <c r="DL42" s="184"/>
      <c r="DM42" s="142"/>
      <c r="DN42" s="102">
        <f t="shared" si="56"/>
        <v>0</v>
      </c>
      <c r="DO42" s="130"/>
      <c r="DP42" s="185"/>
      <c r="DQ42" s="184"/>
      <c r="DR42" s="142"/>
      <c r="DS42" s="102">
        <f t="shared" si="57"/>
        <v>0</v>
      </c>
      <c r="DT42" s="130"/>
      <c r="DU42" s="185"/>
      <c r="DV42" s="184"/>
      <c r="DW42" s="142"/>
      <c r="DX42" s="102">
        <f t="shared" si="58"/>
        <v>0</v>
      </c>
      <c r="DY42" s="130"/>
      <c r="DZ42" s="185"/>
      <c r="EA42" s="184"/>
      <c r="EB42" s="142"/>
      <c r="EC42" s="102">
        <f t="shared" si="59"/>
        <v>0</v>
      </c>
      <c r="ED42" s="130"/>
      <c r="EE42" s="21"/>
      <c r="EH42" s="1">
        <f t="shared" si="60"/>
        <v>0</v>
      </c>
      <c r="EM42" s="1">
        <f t="shared" si="61"/>
        <v>0</v>
      </c>
    </row>
    <row r="43" spans="1:143" x14ac:dyDescent="0.15">
      <c r="A43" s="21"/>
      <c r="B43" s="29"/>
      <c r="C43" s="40">
        <v>10</v>
      </c>
      <c r="D43" s="41" t="s">
        <v>17</v>
      </c>
      <c r="E43" s="79">
        <f t="shared" si="34"/>
        <v>0</v>
      </c>
      <c r="F43" s="80">
        <f t="shared" si="34"/>
        <v>0</v>
      </c>
      <c r="G43" s="81">
        <f t="shared" si="34"/>
        <v>0</v>
      </c>
      <c r="H43" s="82">
        <f t="shared" si="34"/>
        <v>0</v>
      </c>
      <c r="I43" s="83">
        <f t="shared" si="34"/>
        <v>0</v>
      </c>
      <c r="J43" s="387"/>
      <c r="K43" s="386"/>
      <c r="L43" s="187"/>
      <c r="M43" s="102">
        <f t="shared" si="35"/>
        <v>0</v>
      </c>
      <c r="N43" s="44"/>
      <c r="O43" s="387"/>
      <c r="P43" s="386"/>
      <c r="Q43" s="187"/>
      <c r="R43" s="102">
        <f t="shared" si="36"/>
        <v>0</v>
      </c>
      <c r="S43" s="44"/>
      <c r="T43" s="387"/>
      <c r="U43" s="386"/>
      <c r="V43" s="187"/>
      <c r="W43" s="102">
        <f t="shared" si="37"/>
        <v>0</v>
      </c>
      <c r="X43" s="44"/>
      <c r="Y43" s="387"/>
      <c r="Z43" s="386"/>
      <c r="AA43" s="187"/>
      <c r="AB43" s="102">
        <f t="shared" si="38"/>
        <v>0</v>
      </c>
      <c r="AC43" s="44"/>
      <c r="AD43" s="387"/>
      <c r="AE43" s="386"/>
      <c r="AF43" s="187"/>
      <c r="AG43" s="102">
        <f t="shared" si="39"/>
        <v>0</v>
      </c>
      <c r="AH43" s="44"/>
      <c r="AI43" s="387"/>
      <c r="AJ43" s="386"/>
      <c r="AK43" s="187"/>
      <c r="AL43" s="102">
        <f t="shared" si="40"/>
        <v>0</v>
      </c>
      <c r="AM43" s="44"/>
      <c r="AN43" s="387"/>
      <c r="AO43" s="386"/>
      <c r="AP43" s="187"/>
      <c r="AQ43" s="102">
        <f t="shared" si="41"/>
        <v>0</v>
      </c>
      <c r="AR43" s="44"/>
      <c r="AS43" s="387"/>
      <c r="AT43" s="386"/>
      <c r="AU43" s="187"/>
      <c r="AV43" s="102">
        <f t="shared" si="42"/>
        <v>0</v>
      </c>
      <c r="AW43" s="44"/>
      <c r="AX43" s="387"/>
      <c r="AY43" s="386"/>
      <c r="AZ43" s="187"/>
      <c r="BA43" s="102">
        <f t="shared" si="43"/>
        <v>0</v>
      </c>
      <c r="BB43" s="44"/>
      <c r="BC43" s="387"/>
      <c r="BD43" s="386"/>
      <c r="BE43" s="187"/>
      <c r="BF43" s="102">
        <f t="shared" si="44"/>
        <v>0</v>
      </c>
      <c r="BG43" s="44"/>
      <c r="BH43" s="387"/>
      <c r="BI43" s="386"/>
      <c r="BJ43" s="187"/>
      <c r="BK43" s="102">
        <f t="shared" si="45"/>
        <v>0</v>
      </c>
      <c r="BL43" s="44"/>
      <c r="BM43" s="387"/>
      <c r="BN43" s="386"/>
      <c r="BO43" s="187"/>
      <c r="BP43" s="102">
        <f t="shared" si="46"/>
        <v>0</v>
      </c>
      <c r="BQ43" s="44"/>
      <c r="BR43" s="387"/>
      <c r="BS43" s="386"/>
      <c r="BT43" s="187"/>
      <c r="BU43" s="102">
        <f t="shared" si="47"/>
        <v>0</v>
      </c>
      <c r="BV43" s="44"/>
      <c r="BW43" s="387"/>
      <c r="BX43" s="386"/>
      <c r="BY43" s="187"/>
      <c r="BZ43" s="102">
        <f t="shared" si="48"/>
        <v>0</v>
      </c>
      <c r="CA43" s="44"/>
      <c r="CB43" s="387"/>
      <c r="CC43" s="386"/>
      <c r="CD43" s="187"/>
      <c r="CE43" s="102">
        <f t="shared" si="49"/>
        <v>0</v>
      </c>
      <c r="CF43" s="44"/>
      <c r="CG43" s="387"/>
      <c r="CH43" s="386"/>
      <c r="CI43" s="187"/>
      <c r="CJ43" s="102">
        <f t="shared" si="50"/>
        <v>0</v>
      </c>
      <c r="CK43" s="44"/>
      <c r="CL43" s="387"/>
      <c r="CM43" s="386"/>
      <c r="CN43" s="187"/>
      <c r="CO43" s="102">
        <f t="shared" si="51"/>
        <v>0</v>
      </c>
      <c r="CP43" s="44"/>
      <c r="CQ43" s="387"/>
      <c r="CR43" s="386"/>
      <c r="CS43" s="187"/>
      <c r="CT43" s="102">
        <f t="shared" si="52"/>
        <v>0</v>
      </c>
      <c r="CU43" s="44"/>
      <c r="CV43" s="387"/>
      <c r="CW43" s="386"/>
      <c r="CX43" s="187"/>
      <c r="CY43" s="102">
        <f t="shared" si="53"/>
        <v>0</v>
      </c>
      <c r="CZ43" s="130"/>
      <c r="DA43" s="185"/>
      <c r="DB43" s="184"/>
      <c r="DC43" s="142"/>
      <c r="DD43" s="102">
        <f t="shared" si="54"/>
        <v>0</v>
      </c>
      <c r="DE43" s="130"/>
      <c r="DF43" s="185"/>
      <c r="DG43" s="184"/>
      <c r="DH43" s="142"/>
      <c r="DI43" s="102">
        <f t="shared" si="55"/>
        <v>0</v>
      </c>
      <c r="DJ43" s="130"/>
      <c r="DK43" s="185"/>
      <c r="DL43" s="184"/>
      <c r="DM43" s="142"/>
      <c r="DN43" s="102">
        <f t="shared" si="56"/>
        <v>0</v>
      </c>
      <c r="DO43" s="130"/>
      <c r="DP43" s="185"/>
      <c r="DQ43" s="184"/>
      <c r="DR43" s="142"/>
      <c r="DS43" s="102">
        <f t="shared" si="57"/>
        <v>0</v>
      </c>
      <c r="DT43" s="130"/>
      <c r="DU43" s="185"/>
      <c r="DV43" s="184"/>
      <c r="DW43" s="142"/>
      <c r="DX43" s="102">
        <f t="shared" si="58"/>
        <v>0</v>
      </c>
      <c r="DY43" s="130"/>
      <c r="DZ43" s="185"/>
      <c r="EA43" s="184"/>
      <c r="EB43" s="142"/>
      <c r="EC43" s="102">
        <f t="shared" si="59"/>
        <v>0</v>
      </c>
      <c r="ED43" s="130"/>
      <c r="EE43" s="21"/>
      <c r="EH43" s="1">
        <f t="shared" si="60"/>
        <v>0</v>
      </c>
      <c r="EM43" s="1">
        <f t="shared" si="61"/>
        <v>0</v>
      </c>
    </row>
    <row r="44" spans="1:143" x14ac:dyDescent="0.15">
      <c r="A44" s="21"/>
      <c r="B44" s="29"/>
      <c r="C44" s="40">
        <v>11</v>
      </c>
      <c r="D44" s="41" t="s">
        <v>18</v>
      </c>
      <c r="E44" s="79">
        <f t="shared" si="34"/>
        <v>0</v>
      </c>
      <c r="F44" s="80">
        <f t="shared" si="34"/>
        <v>0</v>
      </c>
      <c r="G44" s="81">
        <f t="shared" si="34"/>
        <v>0</v>
      </c>
      <c r="H44" s="82">
        <f t="shared" si="34"/>
        <v>0</v>
      </c>
      <c r="I44" s="83">
        <f t="shared" si="34"/>
        <v>0</v>
      </c>
      <c r="J44" s="387"/>
      <c r="K44" s="386"/>
      <c r="L44" s="187"/>
      <c r="M44" s="102">
        <f t="shared" si="35"/>
        <v>0</v>
      </c>
      <c r="N44" s="44"/>
      <c r="O44" s="387"/>
      <c r="P44" s="386"/>
      <c r="Q44" s="187"/>
      <c r="R44" s="102">
        <f t="shared" si="36"/>
        <v>0</v>
      </c>
      <c r="S44" s="44"/>
      <c r="T44" s="387"/>
      <c r="U44" s="386"/>
      <c r="V44" s="187"/>
      <c r="W44" s="102">
        <f t="shared" si="37"/>
        <v>0</v>
      </c>
      <c r="X44" s="44"/>
      <c r="Y44" s="387"/>
      <c r="Z44" s="386"/>
      <c r="AA44" s="187"/>
      <c r="AB44" s="102">
        <f t="shared" si="38"/>
        <v>0</v>
      </c>
      <c r="AC44" s="44"/>
      <c r="AD44" s="387"/>
      <c r="AE44" s="386"/>
      <c r="AF44" s="187"/>
      <c r="AG44" s="102">
        <f t="shared" si="39"/>
        <v>0</v>
      </c>
      <c r="AH44" s="44"/>
      <c r="AI44" s="387"/>
      <c r="AJ44" s="386"/>
      <c r="AK44" s="187"/>
      <c r="AL44" s="102">
        <f t="shared" si="40"/>
        <v>0</v>
      </c>
      <c r="AM44" s="44"/>
      <c r="AN44" s="387"/>
      <c r="AO44" s="386"/>
      <c r="AP44" s="187"/>
      <c r="AQ44" s="102">
        <f t="shared" si="41"/>
        <v>0</v>
      </c>
      <c r="AR44" s="44"/>
      <c r="AS44" s="387"/>
      <c r="AT44" s="386"/>
      <c r="AU44" s="187"/>
      <c r="AV44" s="102">
        <f t="shared" si="42"/>
        <v>0</v>
      </c>
      <c r="AW44" s="44"/>
      <c r="AX44" s="387"/>
      <c r="AY44" s="386"/>
      <c r="AZ44" s="187"/>
      <c r="BA44" s="102">
        <f t="shared" si="43"/>
        <v>0</v>
      </c>
      <c r="BB44" s="44"/>
      <c r="BC44" s="387"/>
      <c r="BD44" s="386"/>
      <c r="BE44" s="187"/>
      <c r="BF44" s="102">
        <f t="shared" si="44"/>
        <v>0</v>
      </c>
      <c r="BG44" s="44"/>
      <c r="BH44" s="387"/>
      <c r="BI44" s="386"/>
      <c r="BJ44" s="187"/>
      <c r="BK44" s="102">
        <f t="shared" si="45"/>
        <v>0</v>
      </c>
      <c r="BL44" s="44"/>
      <c r="BM44" s="387"/>
      <c r="BN44" s="386"/>
      <c r="BO44" s="187"/>
      <c r="BP44" s="102">
        <f t="shared" si="46"/>
        <v>0</v>
      </c>
      <c r="BQ44" s="44"/>
      <c r="BR44" s="387"/>
      <c r="BS44" s="386"/>
      <c r="BT44" s="187"/>
      <c r="BU44" s="102">
        <f t="shared" si="47"/>
        <v>0</v>
      </c>
      <c r="BV44" s="44"/>
      <c r="BW44" s="387"/>
      <c r="BX44" s="386"/>
      <c r="BY44" s="187"/>
      <c r="BZ44" s="102">
        <f t="shared" si="48"/>
        <v>0</v>
      </c>
      <c r="CA44" s="44"/>
      <c r="CB44" s="387"/>
      <c r="CC44" s="386"/>
      <c r="CD44" s="187"/>
      <c r="CE44" s="102">
        <f t="shared" si="49"/>
        <v>0</v>
      </c>
      <c r="CF44" s="44"/>
      <c r="CG44" s="387"/>
      <c r="CH44" s="386"/>
      <c r="CI44" s="187"/>
      <c r="CJ44" s="102">
        <f t="shared" si="50"/>
        <v>0</v>
      </c>
      <c r="CK44" s="44"/>
      <c r="CL44" s="387"/>
      <c r="CM44" s="386"/>
      <c r="CN44" s="187"/>
      <c r="CO44" s="102">
        <f t="shared" si="51"/>
        <v>0</v>
      </c>
      <c r="CP44" s="44"/>
      <c r="CQ44" s="387"/>
      <c r="CR44" s="386"/>
      <c r="CS44" s="187"/>
      <c r="CT44" s="102">
        <f t="shared" si="52"/>
        <v>0</v>
      </c>
      <c r="CU44" s="44"/>
      <c r="CV44" s="387"/>
      <c r="CW44" s="386"/>
      <c r="CX44" s="187"/>
      <c r="CY44" s="102">
        <f t="shared" si="53"/>
        <v>0</v>
      </c>
      <c r="CZ44" s="130"/>
      <c r="DA44" s="185"/>
      <c r="DB44" s="184"/>
      <c r="DC44" s="142"/>
      <c r="DD44" s="102">
        <f t="shared" si="54"/>
        <v>0</v>
      </c>
      <c r="DE44" s="130"/>
      <c r="DF44" s="185"/>
      <c r="DG44" s="184"/>
      <c r="DH44" s="142"/>
      <c r="DI44" s="102">
        <f t="shared" si="55"/>
        <v>0</v>
      </c>
      <c r="DJ44" s="130"/>
      <c r="DK44" s="185"/>
      <c r="DL44" s="184"/>
      <c r="DM44" s="142"/>
      <c r="DN44" s="102">
        <f t="shared" si="56"/>
        <v>0</v>
      </c>
      <c r="DO44" s="130"/>
      <c r="DP44" s="185"/>
      <c r="DQ44" s="184"/>
      <c r="DR44" s="142"/>
      <c r="DS44" s="102">
        <f t="shared" si="57"/>
        <v>0</v>
      </c>
      <c r="DT44" s="130"/>
      <c r="DU44" s="185"/>
      <c r="DV44" s="184"/>
      <c r="DW44" s="142"/>
      <c r="DX44" s="102">
        <f t="shared" si="58"/>
        <v>0</v>
      </c>
      <c r="DY44" s="130"/>
      <c r="DZ44" s="185"/>
      <c r="EA44" s="184"/>
      <c r="EB44" s="142"/>
      <c r="EC44" s="102">
        <f t="shared" si="59"/>
        <v>0</v>
      </c>
      <c r="ED44" s="130"/>
      <c r="EE44" s="21"/>
      <c r="EH44" s="1">
        <f t="shared" si="60"/>
        <v>0</v>
      </c>
      <c r="EM44" s="1">
        <f t="shared" si="61"/>
        <v>0</v>
      </c>
    </row>
    <row r="45" spans="1:143" x14ac:dyDescent="0.15">
      <c r="A45" s="21"/>
      <c r="B45" s="29"/>
      <c r="C45" s="40">
        <v>12</v>
      </c>
      <c r="D45" s="41" t="s">
        <v>19</v>
      </c>
      <c r="E45" s="79">
        <f t="shared" si="34"/>
        <v>0</v>
      </c>
      <c r="F45" s="80">
        <f t="shared" si="34"/>
        <v>0</v>
      </c>
      <c r="G45" s="81">
        <f t="shared" si="34"/>
        <v>0</v>
      </c>
      <c r="H45" s="82">
        <f t="shared" si="34"/>
        <v>0</v>
      </c>
      <c r="I45" s="83">
        <f t="shared" si="34"/>
        <v>0</v>
      </c>
      <c r="J45" s="387"/>
      <c r="K45" s="386"/>
      <c r="L45" s="187"/>
      <c r="M45" s="102">
        <f t="shared" si="35"/>
        <v>0</v>
      </c>
      <c r="N45" s="44"/>
      <c r="O45" s="387"/>
      <c r="P45" s="386"/>
      <c r="Q45" s="187"/>
      <c r="R45" s="102">
        <f t="shared" si="36"/>
        <v>0</v>
      </c>
      <c r="S45" s="44"/>
      <c r="T45" s="387"/>
      <c r="U45" s="386"/>
      <c r="V45" s="187"/>
      <c r="W45" s="102">
        <f t="shared" si="37"/>
        <v>0</v>
      </c>
      <c r="X45" s="44"/>
      <c r="Y45" s="387"/>
      <c r="Z45" s="386"/>
      <c r="AA45" s="187"/>
      <c r="AB45" s="102">
        <f t="shared" si="38"/>
        <v>0</v>
      </c>
      <c r="AC45" s="44"/>
      <c r="AD45" s="387"/>
      <c r="AE45" s="386"/>
      <c r="AF45" s="187"/>
      <c r="AG45" s="102">
        <f t="shared" si="39"/>
        <v>0</v>
      </c>
      <c r="AH45" s="44"/>
      <c r="AI45" s="387"/>
      <c r="AJ45" s="386"/>
      <c r="AK45" s="187"/>
      <c r="AL45" s="102">
        <f t="shared" si="40"/>
        <v>0</v>
      </c>
      <c r="AM45" s="44"/>
      <c r="AN45" s="387"/>
      <c r="AO45" s="386"/>
      <c r="AP45" s="187"/>
      <c r="AQ45" s="102">
        <f t="shared" si="41"/>
        <v>0</v>
      </c>
      <c r="AR45" s="44"/>
      <c r="AS45" s="387"/>
      <c r="AT45" s="386"/>
      <c r="AU45" s="187"/>
      <c r="AV45" s="102">
        <f t="shared" si="42"/>
        <v>0</v>
      </c>
      <c r="AW45" s="44"/>
      <c r="AX45" s="387"/>
      <c r="AY45" s="386"/>
      <c r="AZ45" s="187"/>
      <c r="BA45" s="102">
        <f t="shared" si="43"/>
        <v>0</v>
      </c>
      <c r="BB45" s="44"/>
      <c r="BC45" s="387"/>
      <c r="BD45" s="386"/>
      <c r="BE45" s="187"/>
      <c r="BF45" s="102">
        <f t="shared" si="44"/>
        <v>0</v>
      </c>
      <c r="BG45" s="44"/>
      <c r="BH45" s="387"/>
      <c r="BI45" s="386"/>
      <c r="BJ45" s="187"/>
      <c r="BK45" s="102">
        <f t="shared" si="45"/>
        <v>0</v>
      </c>
      <c r="BL45" s="44"/>
      <c r="BM45" s="387"/>
      <c r="BN45" s="386"/>
      <c r="BO45" s="187"/>
      <c r="BP45" s="102">
        <f t="shared" si="46"/>
        <v>0</v>
      </c>
      <c r="BQ45" s="44"/>
      <c r="BR45" s="387"/>
      <c r="BS45" s="386"/>
      <c r="BT45" s="187"/>
      <c r="BU45" s="102">
        <f t="shared" si="47"/>
        <v>0</v>
      </c>
      <c r="BV45" s="44"/>
      <c r="BW45" s="387"/>
      <c r="BX45" s="386"/>
      <c r="BY45" s="187"/>
      <c r="BZ45" s="102">
        <f t="shared" si="48"/>
        <v>0</v>
      </c>
      <c r="CA45" s="44"/>
      <c r="CB45" s="387"/>
      <c r="CC45" s="386"/>
      <c r="CD45" s="187"/>
      <c r="CE45" s="102">
        <f t="shared" si="49"/>
        <v>0</v>
      </c>
      <c r="CF45" s="44"/>
      <c r="CG45" s="387"/>
      <c r="CH45" s="386"/>
      <c r="CI45" s="187"/>
      <c r="CJ45" s="102">
        <f t="shared" si="50"/>
        <v>0</v>
      </c>
      <c r="CK45" s="44"/>
      <c r="CL45" s="387"/>
      <c r="CM45" s="386"/>
      <c r="CN45" s="187"/>
      <c r="CO45" s="102">
        <f t="shared" si="51"/>
        <v>0</v>
      </c>
      <c r="CP45" s="44"/>
      <c r="CQ45" s="387"/>
      <c r="CR45" s="386"/>
      <c r="CS45" s="187"/>
      <c r="CT45" s="102">
        <f t="shared" si="52"/>
        <v>0</v>
      </c>
      <c r="CU45" s="44"/>
      <c r="CV45" s="387"/>
      <c r="CW45" s="386"/>
      <c r="CX45" s="187"/>
      <c r="CY45" s="102">
        <f t="shared" si="53"/>
        <v>0</v>
      </c>
      <c r="CZ45" s="130"/>
      <c r="DA45" s="185"/>
      <c r="DB45" s="184"/>
      <c r="DC45" s="142"/>
      <c r="DD45" s="102">
        <f t="shared" si="54"/>
        <v>0</v>
      </c>
      <c r="DE45" s="130"/>
      <c r="DF45" s="185"/>
      <c r="DG45" s="184"/>
      <c r="DH45" s="142"/>
      <c r="DI45" s="102">
        <f t="shared" si="55"/>
        <v>0</v>
      </c>
      <c r="DJ45" s="130"/>
      <c r="DK45" s="185"/>
      <c r="DL45" s="184"/>
      <c r="DM45" s="142"/>
      <c r="DN45" s="102">
        <f t="shared" si="56"/>
        <v>0</v>
      </c>
      <c r="DO45" s="130"/>
      <c r="DP45" s="185"/>
      <c r="DQ45" s="184"/>
      <c r="DR45" s="142"/>
      <c r="DS45" s="102">
        <f t="shared" si="57"/>
        <v>0</v>
      </c>
      <c r="DT45" s="130"/>
      <c r="DU45" s="185"/>
      <c r="DV45" s="184"/>
      <c r="DW45" s="142"/>
      <c r="DX45" s="102">
        <f t="shared" si="58"/>
        <v>0</v>
      </c>
      <c r="DY45" s="130"/>
      <c r="DZ45" s="185"/>
      <c r="EA45" s="184"/>
      <c r="EB45" s="142"/>
      <c r="EC45" s="102">
        <f t="shared" si="59"/>
        <v>0</v>
      </c>
      <c r="ED45" s="130"/>
      <c r="EE45" s="21"/>
      <c r="EH45" s="1">
        <f t="shared" si="60"/>
        <v>0</v>
      </c>
      <c r="EM45" s="1">
        <f t="shared" si="61"/>
        <v>0</v>
      </c>
    </row>
    <row r="46" spans="1:143" x14ac:dyDescent="0.15">
      <c r="A46" s="21"/>
      <c r="B46" s="29"/>
      <c r="C46" s="40">
        <v>13</v>
      </c>
      <c r="D46" s="41" t="s">
        <v>20</v>
      </c>
      <c r="E46" s="79">
        <f t="shared" si="34"/>
        <v>0</v>
      </c>
      <c r="F46" s="80">
        <f t="shared" si="34"/>
        <v>0</v>
      </c>
      <c r="G46" s="81">
        <f t="shared" si="34"/>
        <v>0</v>
      </c>
      <c r="H46" s="82">
        <f t="shared" si="34"/>
        <v>0</v>
      </c>
      <c r="I46" s="83">
        <f t="shared" si="34"/>
        <v>0</v>
      </c>
      <c r="J46" s="387"/>
      <c r="K46" s="386"/>
      <c r="L46" s="187"/>
      <c r="M46" s="102">
        <f t="shared" si="35"/>
        <v>0</v>
      </c>
      <c r="N46" s="44"/>
      <c r="O46" s="387"/>
      <c r="P46" s="386"/>
      <c r="Q46" s="187"/>
      <c r="R46" s="102">
        <f t="shared" si="36"/>
        <v>0</v>
      </c>
      <c r="S46" s="44"/>
      <c r="T46" s="387"/>
      <c r="U46" s="386"/>
      <c r="V46" s="187"/>
      <c r="W46" s="102">
        <f t="shared" si="37"/>
        <v>0</v>
      </c>
      <c r="X46" s="44"/>
      <c r="Y46" s="387"/>
      <c r="Z46" s="386"/>
      <c r="AA46" s="187"/>
      <c r="AB46" s="102">
        <f t="shared" si="38"/>
        <v>0</v>
      </c>
      <c r="AC46" s="44"/>
      <c r="AD46" s="387"/>
      <c r="AE46" s="386"/>
      <c r="AF46" s="187"/>
      <c r="AG46" s="102">
        <f t="shared" si="39"/>
        <v>0</v>
      </c>
      <c r="AH46" s="44"/>
      <c r="AI46" s="387"/>
      <c r="AJ46" s="386"/>
      <c r="AK46" s="187"/>
      <c r="AL46" s="102">
        <f t="shared" si="40"/>
        <v>0</v>
      </c>
      <c r="AM46" s="44"/>
      <c r="AN46" s="387"/>
      <c r="AO46" s="386"/>
      <c r="AP46" s="187"/>
      <c r="AQ46" s="102">
        <f t="shared" si="41"/>
        <v>0</v>
      </c>
      <c r="AR46" s="44"/>
      <c r="AS46" s="387"/>
      <c r="AT46" s="386"/>
      <c r="AU46" s="187"/>
      <c r="AV46" s="102">
        <f t="shared" si="42"/>
        <v>0</v>
      </c>
      <c r="AW46" s="44"/>
      <c r="AX46" s="387"/>
      <c r="AY46" s="386"/>
      <c r="AZ46" s="187"/>
      <c r="BA46" s="102">
        <f t="shared" si="43"/>
        <v>0</v>
      </c>
      <c r="BB46" s="44"/>
      <c r="BC46" s="387"/>
      <c r="BD46" s="386"/>
      <c r="BE46" s="187"/>
      <c r="BF46" s="102">
        <f t="shared" si="44"/>
        <v>0</v>
      </c>
      <c r="BG46" s="44"/>
      <c r="BH46" s="387"/>
      <c r="BI46" s="386"/>
      <c r="BJ46" s="187"/>
      <c r="BK46" s="102">
        <f t="shared" si="45"/>
        <v>0</v>
      </c>
      <c r="BL46" s="44"/>
      <c r="BM46" s="387"/>
      <c r="BN46" s="386"/>
      <c r="BO46" s="187"/>
      <c r="BP46" s="102">
        <f t="shared" si="46"/>
        <v>0</v>
      </c>
      <c r="BQ46" s="44"/>
      <c r="BR46" s="387"/>
      <c r="BS46" s="386"/>
      <c r="BT46" s="187"/>
      <c r="BU46" s="102">
        <f t="shared" si="47"/>
        <v>0</v>
      </c>
      <c r="BV46" s="44"/>
      <c r="BW46" s="387"/>
      <c r="BX46" s="386"/>
      <c r="BY46" s="187"/>
      <c r="BZ46" s="102">
        <f t="shared" si="48"/>
        <v>0</v>
      </c>
      <c r="CA46" s="44"/>
      <c r="CB46" s="387"/>
      <c r="CC46" s="386"/>
      <c r="CD46" s="187"/>
      <c r="CE46" s="102">
        <f t="shared" si="49"/>
        <v>0</v>
      </c>
      <c r="CF46" s="44"/>
      <c r="CG46" s="387"/>
      <c r="CH46" s="386"/>
      <c r="CI46" s="187"/>
      <c r="CJ46" s="102">
        <f t="shared" si="50"/>
        <v>0</v>
      </c>
      <c r="CK46" s="44"/>
      <c r="CL46" s="387"/>
      <c r="CM46" s="386"/>
      <c r="CN46" s="187"/>
      <c r="CO46" s="102">
        <f t="shared" si="51"/>
        <v>0</v>
      </c>
      <c r="CP46" s="44"/>
      <c r="CQ46" s="387"/>
      <c r="CR46" s="386"/>
      <c r="CS46" s="187"/>
      <c r="CT46" s="102">
        <f t="shared" si="52"/>
        <v>0</v>
      </c>
      <c r="CU46" s="44"/>
      <c r="CV46" s="387"/>
      <c r="CW46" s="386"/>
      <c r="CX46" s="187"/>
      <c r="CY46" s="102">
        <f t="shared" si="53"/>
        <v>0</v>
      </c>
      <c r="CZ46" s="130"/>
      <c r="DA46" s="185"/>
      <c r="DB46" s="184"/>
      <c r="DC46" s="142"/>
      <c r="DD46" s="102">
        <f t="shared" si="54"/>
        <v>0</v>
      </c>
      <c r="DE46" s="130"/>
      <c r="DF46" s="185"/>
      <c r="DG46" s="184"/>
      <c r="DH46" s="142"/>
      <c r="DI46" s="102">
        <f t="shared" si="55"/>
        <v>0</v>
      </c>
      <c r="DJ46" s="130"/>
      <c r="DK46" s="185"/>
      <c r="DL46" s="184"/>
      <c r="DM46" s="142"/>
      <c r="DN46" s="102">
        <f t="shared" si="56"/>
        <v>0</v>
      </c>
      <c r="DO46" s="130"/>
      <c r="DP46" s="185"/>
      <c r="DQ46" s="184"/>
      <c r="DR46" s="142"/>
      <c r="DS46" s="102">
        <f t="shared" si="57"/>
        <v>0</v>
      </c>
      <c r="DT46" s="130"/>
      <c r="DU46" s="185"/>
      <c r="DV46" s="184"/>
      <c r="DW46" s="142"/>
      <c r="DX46" s="102">
        <f t="shared" si="58"/>
        <v>0</v>
      </c>
      <c r="DY46" s="130"/>
      <c r="DZ46" s="185"/>
      <c r="EA46" s="184"/>
      <c r="EB46" s="142"/>
      <c r="EC46" s="102">
        <f t="shared" si="59"/>
        <v>0</v>
      </c>
      <c r="ED46" s="130"/>
      <c r="EE46" s="21"/>
      <c r="EH46" s="1">
        <f t="shared" si="60"/>
        <v>0</v>
      </c>
      <c r="EM46" s="1">
        <f t="shared" si="61"/>
        <v>0</v>
      </c>
    </row>
    <row r="47" spans="1:143" x14ac:dyDescent="0.15">
      <c r="A47" s="21"/>
      <c r="B47" s="29" t="s">
        <v>21</v>
      </c>
      <c r="C47" s="40">
        <v>14</v>
      </c>
      <c r="D47" s="41" t="s">
        <v>22</v>
      </c>
      <c r="E47" s="79">
        <f t="shared" si="34"/>
        <v>0</v>
      </c>
      <c r="F47" s="80">
        <f t="shared" si="34"/>
        <v>0</v>
      </c>
      <c r="G47" s="81">
        <f t="shared" si="34"/>
        <v>0</v>
      </c>
      <c r="H47" s="82">
        <f t="shared" si="34"/>
        <v>0</v>
      </c>
      <c r="I47" s="83">
        <f t="shared" si="34"/>
        <v>0</v>
      </c>
      <c r="J47" s="387"/>
      <c r="K47" s="386"/>
      <c r="L47" s="187"/>
      <c r="M47" s="102">
        <f t="shared" si="35"/>
        <v>0</v>
      </c>
      <c r="N47" s="44"/>
      <c r="O47" s="387"/>
      <c r="P47" s="386"/>
      <c r="Q47" s="187"/>
      <c r="R47" s="102">
        <f t="shared" si="36"/>
        <v>0</v>
      </c>
      <c r="S47" s="44"/>
      <c r="T47" s="387"/>
      <c r="U47" s="386"/>
      <c r="V47" s="187"/>
      <c r="W47" s="102">
        <f t="shared" si="37"/>
        <v>0</v>
      </c>
      <c r="X47" s="44"/>
      <c r="Y47" s="387"/>
      <c r="Z47" s="386"/>
      <c r="AA47" s="187"/>
      <c r="AB47" s="102">
        <f t="shared" si="38"/>
        <v>0</v>
      </c>
      <c r="AC47" s="44"/>
      <c r="AD47" s="387"/>
      <c r="AE47" s="386"/>
      <c r="AF47" s="187"/>
      <c r="AG47" s="102">
        <f t="shared" si="39"/>
        <v>0</v>
      </c>
      <c r="AH47" s="44"/>
      <c r="AI47" s="387"/>
      <c r="AJ47" s="386"/>
      <c r="AK47" s="187"/>
      <c r="AL47" s="102">
        <f t="shared" si="40"/>
        <v>0</v>
      </c>
      <c r="AM47" s="44"/>
      <c r="AN47" s="387"/>
      <c r="AO47" s="386"/>
      <c r="AP47" s="187"/>
      <c r="AQ47" s="102">
        <f t="shared" si="41"/>
        <v>0</v>
      </c>
      <c r="AR47" s="44"/>
      <c r="AS47" s="387"/>
      <c r="AT47" s="386"/>
      <c r="AU47" s="187"/>
      <c r="AV47" s="102">
        <f t="shared" si="42"/>
        <v>0</v>
      </c>
      <c r="AW47" s="44"/>
      <c r="AX47" s="387"/>
      <c r="AY47" s="386"/>
      <c r="AZ47" s="187"/>
      <c r="BA47" s="102">
        <f t="shared" si="43"/>
        <v>0</v>
      </c>
      <c r="BB47" s="44"/>
      <c r="BC47" s="387"/>
      <c r="BD47" s="386"/>
      <c r="BE47" s="187"/>
      <c r="BF47" s="102">
        <f t="shared" si="44"/>
        <v>0</v>
      </c>
      <c r="BG47" s="44"/>
      <c r="BH47" s="387"/>
      <c r="BI47" s="386"/>
      <c r="BJ47" s="187"/>
      <c r="BK47" s="102">
        <f t="shared" si="45"/>
        <v>0</v>
      </c>
      <c r="BL47" s="44"/>
      <c r="BM47" s="387"/>
      <c r="BN47" s="386"/>
      <c r="BO47" s="187"/>
      <c r="BP47" s="102">
        <f t="shared" si="46"/>
        <v>0</v>
      </c>
      <c r="BQ47" s="44"/>
      <c r="BR47" s="387"/>
      <c r="BS47" s="386"/>
      <c r="BT47" s="187"/>
      <c r="BU47" s="102">
        <f t="shared" si="47"/>
        <v>0</v>
      </c>
      <c r="BV47" s="44"/>
      <c r="BW47" s="387"/>
      <c r="BX47" s="386"/>
      <c r="BY47" s="187"/>
      <c r="BZ47" s="102">
        <f t="shared" si="48"/>
        <v>0</v>
      </c>
      <c r="CA47" s="44"/>
      <c r="CB47" s="387"/>
      <c r="CC47" s="386"/>
      <c r="CD47" s="187"/>
      <c r="CE47" s="102">
        <f t="shared" si="49"/>
        <v>0</v>
      </c>
      <c r="CF47" s="44"/>
      <c r="CG47" s="387"/>
      <c r="CH47" s="386"/>
      <c r="CI47" s="187"/>
      <c r="CJ47" s="102">
        <f t="shared" si="50"/>
        <v>0</v>
      </c>
      <c r="CK47" s="44"/>
      <c r="CL47" s="387"/>
      <c r="CM47" s="386"/>
      <c r="CN47" s="187"/>
      <c r="CO47" s="102">
        <f t="shared" si="51"/>
        <v>0</v>
      </c>
      <c r="CP47" s="44"/>
      <c r="CQ47" s="387"/>
      <c r="CR47" s="386"/>
      <c r="CS47" s="187"/>
      <c r="CT47" s="102">
        <f t="shared" si="52"/>
        <v>0</v>
      </c>
      <c r="CU47" s="44"/>
      <c r="CV47" s="387"/>
      <c r="CW47" s="386"/>
      <c r="CX47" s="187"/>
      <c r="CY47" s="102">
        <f t="shared" si="53"/>
        <v>0</v>
      </c>
      <c r="CZ47" s="130"/>
      <c r="DA47" s="185"/>
      <c r="DB47" s="184"/>
      <c r="DC47" s="142"/>
      <c r="DD47" s="102">
        <f t="shared" si="54"/>
        <v>0</v>
      </c>
      <c r="DE47" s="130"/>
      <c r="DF47" s="185"/>
      <c r="DG47" s="184"/>
      <c r="DH47" s="142"/>
      <c r="DI47" s="102">
        <f t="shared" si="55"/>
        <v>0</v>
      </c>
      <c r="DJ47" s="130"/>
      <c r="DK47" s="185"/>
      <c r="DL47" s="184"/>
      <c r="DM47" s="142"/>
      <c r="DN47" s="102">
        <f t="shared" si="56"/>
        <v>0</v>
      </c>
      <c r="DO47" s="130"/>
      <c r="DP47" s="185"/>
      <c r="DQ47" s="184"/>
      <c r="DR47" s="142"/>
      <c r="DS47" s="102">
        <f t="shared" si="57"/>
        <v>0</v>
      </c>
      <c r="DT47" s="130"/>
      <c r="DU47" s="185"/>
      <c r="DV47" s="184"/>
      <c r="DW47" s="142"/>
      <c r="DX47" s="102">
        <f t="shared" si="58"/>
        <v>0</v>
      </c>
      <c r="DY47" s="130"/>
      <c r="DZ47" s="185"/>
      <c r="EA47" s="184"/>
      <c r="EB47" s="142"/>
      <c r="EC47" s="102">
        <f t="shared" si="59"/>
        <v>0</v>
      </c>
      <c r="ED47" s="130"/>
      <c r="EE47" s="21"/>
      <c r="EH47" s="1">
        <f t="shared" si="60"/>
        <v>0</v>
      </c>
      <c r="EM47" s="1">
        <f t="shared" si="61"/>
        <v>0</v>
      </c>
    </row>
    <row r="48" spans="1:143" x14ac:dyDescent="0.15">
      <c r="A48" s="21"/>
      <c r="B48" s="29"/>
      <c r="C48" s="40">
        <v>15</v>
      </c>
      <c r="D48" s="41" t="s">
        <v>23</v>
      </c>
      <c r="E48" s="79">
        <f t="shared" si="34"/>
        <v>0</v>
      </c>
      <c r="F48" s="80">
        <f t="shared" si="34"/>
        <v>0</v>
      </c>
      <c r="G48" s="81">
        <f t="shared" si="34"/>
        <v>0</v>
      </c>
      <c r="H48" s="82">
        <f t="shared" si="34"/>
        <v>0</v>
      </c>
      <c r="I48" s="83">
        <f t="shared" si="34"/>
        <v>0</v>
      </c>
      <c r="J48" s="387"/>
      <c r="K48" s="386"/>
      <c r="L48" s="187"/>
      <c r="M48" s="102">
        <f t="shared" si="35"/>
        <v>0</v>
      </c>
      <c r="N48" s="44"/>
      <c r="O48" s="387"/>
      <c r="P48" s="386"/>
      <c r="Q48" s="187"/>
      <c r="R48" s="102">
        <f t="shared" si="36"/>
        <v>0</v>
      </c>
      <c r="S48" s="44"/>
      <c r="T48" s="387"/>
      <c r="U48" s="386"/>
      <c r="V48" s="187"/>
      <c r="W48" s="102">
        <f t="shared" si="37"/>
        <v>0</v>
      </c>
      <c r="X48" s="44"/>
      <c r="Y48" s="387"/>
      <c r="Z48" s="386"/>
      <c r="AA48" s="187"/>
      <c r="AB48" s="102">
        <f t="shared" si="38"/>
        <v>0</v>
      </c>
      <c r="AC48" s="44"/>
      <c r="AD48" s="387"/>
      <c r="AE48" s="386"/>
      <c r="AF48" s="187"/>
      <c r="AG48" s="102">
        <f t="shared" si="39"/>
        <v>0</v>
      </c>
      <c r="AH48" s="44"/>
      <c r="AI48" s="387"/>
      <c r="AJ48" s="386"/>
      <c r="AK48" s="187"/>
      <c r="AL48" s="102">
        <f t="shared" si="40"/>
        <v>0</v>
      </c>
      <c r="AM48" s="44"/>
      <c r="AN48" s="387"/>
      <c r="AO48" s="386"/>
      <c r="AP48" s="187"/>
      <c r="AQ48" s="102">
        <f t="shared" si="41"/>
        <v>0</v>
      </c>
      <c r="AR48" s="44"/>
      <c r="AS48" s="387"/>
      <c r="AT48" s="386"/>
      <c r="AU48" s="187"/>
      <c r="AV48" s="102">
        <f t="shared" si="42"/>
        <v>0</v>
      </c>
      <c r="AW48" s="44"/>
      <c r="AX48" s="387"/>
      <c r="AY48" s="386"/>
      <c r="AZ48" s="187"/>
      <c r="BA48" s="102">
        <f t="shared" si="43"/>
        <v>0</v>
      </c>
      <c r="BB48" s="44"/>
      <c r="BC48" s="387"/>
      <c r="BD48" s="386"/>
      <c r="BE48" s="187"/>
      <c r="BF48" s="102">
        <f t="shared" si="44"/>
        <v>0</v>
      </c>
      <c r="BG48" s="44"/>
      <c r="BH48" s="387"/>
      <c r="BI48" s="386"/>
      <c r="BJ48" s="187"/>
      <c r="BK48" s="102">
        <f t="shared" si="45"/>
        <v>0</v>
      </c>
      <c r="BL48" s="44"/>
      <c r="BM48" s="387"/>
      <c r="BN48" s="386"/>
      <c r="BO48" s="187"/>
      <c r="BP48" s="102">
        <f t="shared" si="46"/>
        <v>0</v>
      </c>
      <c r="BQ48" s="44"/>
      <c r="BR48" s="387"/>
      <c r="BS48" s="386"/>
      <c r="BT48" s="187"/>
      <c r="BU48" s="102">
        <f t="shared" si="47"/>
        <v>0</v>
      </c>
      <c r="BV48" s="44"/>
      <c r="BW48" s="387"/>
      <c r="BX48" s="386"/>
      <c r="BY48" s="187"/>
      <c r="BZ48" s="102">
        <f t="shared" si="48"/>
        <v>0</v>
      </c>
      <c r="CA48" s="44"/>
      <c r="CB48" s="387"/>
      <c r="CC48" s="386"/>
      <c r="CD48" s="187"/>
      <c r="CE48" s="102">
        <f t="shared" si="49"/>
        <v>0</v>
      </c>
      <c r="CF48" s="44"/>
      <c r="CG48" s="387"/>
      <c r="CH48" s="386"/>
      <c r="CI48" s="187"/>
      <c r="CJ48" s="102">
        <f t="shared" si="50"/>
        <v>0</v>
      </c>
      <c r="CK48" s="44"/>
      <c r="CL48" s="387"/>
      <c r="CM48" s="386"/>
      <c r="CN48" s="187"/>
      <c r="CO48" s="102">
        <f t="shared" si="51"/>
        <v>0</v>
      </c>
      <c r="CP48" s="44"/>
      <c r="CQ48" s="387"/>
      <c r="CR48" s="386"/>
      <c r="CS48" s="187"/>
      <c r="CT48" s="102">
        <f t="shared" si="52"/>
        <v>0</v>
      </c>
      <c r="CU48" s="44"/>
      <c r="CV48" s="387"/>
      <c r="CW48" s="386"/>
      <c r="CX48" s="187"/>
      <c r="CY48" s="102">
        <f t="shared" si="53"/>
        <v>0</v>
      </c>
      <c r="CZ48" s="130"/>
      <c r="DA48" s="185"/>
      <c r="DB48" s="184"/>
      <c r="DC48" s="142"/>
      <c r="DD48" s="102">
        <f t="shared" si="54"/>
        <v>0</v>
      </c>
      <c r="DE48" s="130"/>
      <c r="DF48" s="185"/>
      <c r="DG48" s="184"/>
      <c r="DH48" s="142"/>
      <c r="DI48" s="102">
        <f t="shared" si="55"/>
        <v>0</v>
      </c>
      <c r="DJ48" s="130"/>
      <c r="DK48" s="185"/>
      <c r="DL48" s="184"/>
      <c r="DM48" s="142"/>
      <c r="DN48" s="102">
        <f t="shared" si="56"/>
        <v>0</v>
      </c>
      <c r="DO48" s="130"/>
      <c r="DP48" s="185"/>
      <c r="DQ48" s="184"/>
      <c r="DR48" s="142"/>
      <c r="DS48" s="102">
        <f t="shared" si="57"/>
        <v>0</v>
      </c>
      <c r="DT48" s="130"/>
      <c r="DU48" s="185"/>
      <c r="DV48" s="184"/>
      <c r="DW48" s="142"/>
      <c r="DX48" s="102">
        <f t="shared" si="58"/>
        <v>0</v>
      </c>
      <c r="DY48" s="130"/>
      <c r="DZ48" s="185"/>
      <c r="EA48" s="184"/>
      <c r="EB48" s="142"/>
      <c r="EC48" s="102">
        <f t="shared" si="59"/>
        <v>0</v>
      </c>
      <c r="ED48" s="130"/>
      <c r="EE48" s="21"/>
      <c r="EH48" s="1">
        <f t="shared" si="60"/>
        <v>0</v>
      </c>
      <c r="EM48" s="1">
        <f t="shared" si="61"/>
        <v>0</v>
      </c>
    </row>
    <row r="49" spans="1:144" x14ac:dyDescent="0.15">
      <c r="A49" s="21"/>
      <c r="B49" s="29"/>
      <c r="C49" s="40">
        <v>16</v>
      </c>
      <c r="D49" s="41" t="s">
        <v>25</v>
      </c>
      <c r="E49" s="79">
        <f t="shared" si="34"/>
        <v>0</v>
      </c>
      <c r="F49" s="80">
        <f t="shared" si="34"/>
        <v>0</v>
      </c>
      <c r="G49" s="81">
        <f t="shared" si="34"/>
        <v>0</v>
      </c>
      <c r="H49" s="82">
        <f t="shared" si="34"/>
        <v>0</v>
      </c>
      <c r="I49" s="83">
        <f t="shared" si="34"/>
        <v>0</v>
      </c>
      <c r="J49" s="42"/>
      <c r="K49" s="43"/>
      <c r="L49" s="41"/>
      <c r="M49" s="102">
        <f t="shared" si="35"/>
        <v>0</v>
      </c>
      <c r="N49" s="44"/>
      <c r="O49" s="42"/>
      <c r="P49" s="43"/>
      <c r="Q49" s="41"/>
      <c r="R49" s="102">
        <f t="shared" si="36"/>
        <v>0</v>
      </c>
      <c r="S49" s="44"/>
      <c r="T49" s="42"/>
      <c r="U49" s="43"/>
      <c r="V49" s="41"/>
      <c r="W49" s="102">
        <f t="shared" si="37"/>
        <v>0</v>
      </c>
      <c r="X49" s="44"/>
      <c r="Y49" s="42"/>
      <c r="Z49" s="43"/>
      <c r="AA49" s="41"/>
      <c r="AB49" s="102">
        <f t="shared" si="38"/>
        <v>0</v>
      </c>
      <c r="AC49" s="44"/>
      <c r="AD49" s="42"/>
      <c r="AE49" s="43"/>
      <c r="AF49" s="41"/>
      <c r="AG49" s="102">
        <f t="shared" si="39"/>
        <v>0</v>
      </c>
      <c r="AH49" s="44"/>
      <c r="AI49" s="42"/>
      <c r="AJ49" s="43"/>
      <c r="AK49" s="41"/>
      <c r="AL49" s="102">
        <f t="shared" si="40"/>
        <v>0</v>
      </c>
      <c r="AM49" s="44"/>
      <c r="AN49" s="42"/>
      <c r="AO49" s="43"/>
      <c r="AP49" s="41"/>
      <c r="AQ49" s="102">
        <f t="shared" si="41"/>
        <v>0</v>
      </c>
      <c r="AR49" s="44"/>
      <c r="AS49" s="42"/>
      <c r="AT49" s="43"/>
      <c r="AU49" s="41"/>
      <c r="AV49" s="102">
        <f t="shared" si="42"/>
        <v>0</v>
      </c>
      <c r="AW49" s="44"/>
      <c r="AX49" s="42"/>
      <c r="AY49" s="43"/>
      <c r="AZ49" s="41"/>
      <c r="BA49" s="102">
        <f t="shared" si="43"/>
        <v>0</v>
      </c>
      <c r="BB49" s="44"/>
      <c r="BC49" s="42"/>
      <c r="BD49" s="43"/>
      <c r="BE49" s="41"/>
      <c r="BF49" s="102">
        <f t="shared" si="44"/>
        <v>0</v>
      </c>
      <c r="BG49" s="44"/>
      <c r="BH49" s="42"/>
      <c r="BI49" s="43"/>
      <c r="BJ49" s="41"/>
      <c r="BK49" s="102">
        <f t="shared" si="45"/>
        <v>0</v>
      </c>
      <c r="BL49" s="44"/>
      <c r="BM49" s="42"/>
      <c r="BN49" s="43"/>
      <c r="BO49" s="41"/>
      <c r="BP49" s="102">
        <f t="shared" si="46"/>
        <v>0</v>
      </c>
      <c r="BQ49" s="44"/>
      <c r="BR49" s="42"/>
      <c r="BS49" s="43"/>
      <c r="BT49" s="41"/>
      <c r="BU49" s="102">
        <f t="shared" si="47"/>
        <v>0</v>
      </c>
      <c r="BV49" s="44"/>
      <c r="BW49" s="42"/>
      <c r="BX49" s="43"/>
      <c r="BY49" s="41"/>
      <c r="BZ49" s="102">
        <f t="shared" si="48"/>
        <v>0</v>
      </c>
      <c r="CA49" s="44"/>
      <c r="CB49" s="42"/>
      <c r="CC49" s="43"/>
      <c r="CD49" s="41"/>
      <c r="CE49" s="102">
        <f t="shared" si="49"/>
        <v>0</v>
      </c>
      <c r="CF49" s="44"/>
      <c r="CG49" s="42"/>
      <c r="CH49" s="43"/>
      <c r="CI49" s="41"/>
      <c r="CJ49" s="102">
        <f t="shared" si="50"/>
        <v>0</v>
      </c>
      <c r="CK49" s="44"/>
      <c r="CL49" s="42"/>
      <c r="CM49" s="43"/>
      <c r="CN49" s="41"/>
      <c r="CO49" s="102">
        <f t="shared" si="51"/>
        <v>0</v>
      </c>
      <c r="CP49" s="44"/>
      <c r="CQ49" s="42"/>
      <c r="CR49" s="43"/>
      <c r="CS49" s="41"/>
      <c r="CT49" s="102">
        <f t="shared" si="52"/>
        <v>0</v>
      </c>
      <c r="CU49" s="44"/>
      <c r="CV49" s="42"/>
      <c r="CW49" s="43"/>
      <c r="CX49" s="41"/>
      <c r="CY49" s="102">
        <f t="shared" si="53"/>
        <v>0</v>
      </c>
      <c r="CZ49" s="130"/>
      <c r="DA49" s="128"/>
      <c r="DB49" s="129"/>
      <c r="DC49" s="5"/>
      <c r="DD49" s="102">
        <f t="shared" si="54"/>
        <v>0</v>
      </c>
      <c r="DE49" s="130"/>
      <c r="DF49" s="128"/>
      <c r="DG49" s="129"/>
      <c r="DH49" s="5"/>
      <c r="DI49" s="102">
        <f t="shared" si="55"/>
        <v>0</v>
      </c>
      <c r="DJ49" s="130"/>
      <c r="DK49" s="128"/>
      <c r="DL49" s="129"/>
      <c r="DM49" s="5"/>
      <c r="DN49" s="102">
        <f t="shared" si="56"/>
        <v>0</v>
      </c>
      <c r="DO49" s="130"/>
      <c r="DP49" s="128"/>
      <c r="DQ49" s="129"/>
      <c r="DR49" s="5"/>
      <c r="DS49" s="102">
        <f t="shared" si="57"/>
        <v>0</v>
      </c>
      <c r="DT49" s="130"/>
      <c r="DU49" s="128"/>
      <c r="DV49" s="129"/>
      <c r="DW49" s="5"/>
      <c r="DX49" s="102">
        <f t="shared" si="58"/>
        <v>0</v>
      </c>
      <c r="DY49" s="130"/>
      <c r="DZ49" s="128"/>
      <c r="EA49" s="129"/>
      <c r="EB49" s="5"/>
      <c r="EC49" s="102">
        <f t="shared" si="59"/>
        <v>0</v>
      </c>
      <c r="ED49" s="130"/>
      <c r="EE49" s="21"/>
      <c r="EH49" s="1">
        <f t="shared" si="60"/>
        <v>0</v>
      </c>
      <c r="EM49" s="1">
        <f t="shared" si="61"/>
        <v>0</v>
      </c>
    </row>
    <row r="50" spans="1:144" x14ac:dyDescent="0.15">
      <c r="A50" s="21"/>
      <c r="B50" s="29"/>
      <c r="C50" s="40">
        <v>17</v>
      </c>
      <c r="D50" s="41" t="s">
        <v>26</v>
      </c>
      <c r="E50" s="79">
        <f t="shared" ref="E50:I60" si="62">J50+O50+T50+Y50+AD50+AI50+AN50+AS50+AX50+BC50+BH50+BM50+BR50+BW50+CB50+CG50+CL50+CQ50+CV50+DA50+DF50+DK50+DP50+DU50+DZ50</f>
        <v>0</v>
      </c>
      <c r="F50" s="80">
        <f t="shared" si="62"/>
        <v>0</v>
      </c>
      <c r="G50" s="81">
        <f t="shared" si="62"/>
        <v>0</v>
      </c>
      <c r="H50" s="82">
        <f t="shared" si="62"/>
        <v>0</v>
      </c>
      <c r="I50" s="83">
        <f t="shared" si="62"/>
        <v>0</v>
      </c>
      <c r="J50" s="42"/>
      <c r="K50" s="43"/>
      <c r="L50" s="41"/>
      <c r="M50" s="102">
        <f t="shared" si="35"/>
        <v>0</v>
      </c>
      <c r="N50" s="44"/>
      <c r="O50" s="42"/>
      <c r="P50" s="43"/>
      <c r="Q50" s="41"/>
      <c r="R50" s="102">
        <f t="shared" si="36"/>
        <v>0</v>
      </c>
      <c r="S50" s="44"/>
      <c r="T50" s="42"/>
      <c r="U50" s="43"/>
      <c r="V50" s="41"/>
      <c r="W50" s="102">
        <f t="shared" si="37"/>
        <v>0</v>
      </c>
      <c r="X50" s="44"/>
      <c r="Y50" s="42"/>
      <c r="Z50" s="43"/>
      <c r="AA50" s="41"/>
      <c r="AB50" s="102">
        <f t="shared" si="38"/>
        <v>0</v>
      </c>
      <c r="AC50" s="44"/>
      <c r="AD50" s="42"/>
      <c r="AE50" s="43"/>
      <c r="AF50" s="41"/>
      <c r="AG50" s="102">
        <f t="shared" si="39"/>
        <v>0</v>
      </c>
      <c r="AH50" s="44"/>
      <c r="AI50" s="42"/>
      <c r="AJ50" s="43"/>
      <c r="AK50" s="41"/>
      <c r="AL50" s="102">
        <f t="shared" si="40"/>
        <v>0</v>
      </c>
      <c r="AM50" s="44"/>
      <c r="AN50" s="42"/>
      <c r="AO50" s="43"/>
      <c r="AP50" s="41"/>
      <c r="AQ50" s="102">
        <f t="shared" si="41"/>
        <v>0</v>
      </c>
      <c r="AR50" s="44"/>
      <c r="AS50" s="42"/>
      <c r="AT50" s="43"/>
      <c r="AU50" s="41"/>
      <c r="AV50" s="102">
        <f t="shared" si="42"/>
        <v>0</v>
      </c>
      <c r="AW50" s="44"/>
      <c r="AX50" s="42"/>
      <c r="AY50" s="43"/>
      <c r="AZ50" s="41"/>
      <c r="BA50" s="102">
        <f t="shared" si="43"/>
        <v>0</v>
      </c>
      <c r="BB50" s="44"/>
      <c r="BC50" s="42"/>
      <c r="BD50" s="43"/>
      <c r="BE50" s="41"/>
      <c r="BF50" s="102">
        <f t="shared" si="44"/>
        <v>0</v>
      </c>
      <c r="BG50" s="44"/>
      <c r="BH50" s="42"/>
      <c r="BI50" s="43"/>
      <c r="BJ50" s="41"/>
      <c r="BK50" s="102">
        <f t="shared" si="45"/>
        <v>0</v>
      </c>
      <c r="BL50" s="44"/>
      <c r="BM50" s="42"/>
      <c r="BN50" s="43"/>
      <c r="BO50" s="41"/>
      <c r="BP50" s="102">
        <f t="shared" si="46"/>
        <v>0</v>
      </c>
      <c r="BQ50" s="44"/>
      <c r="BR50" s="42"/>
      <c r="BS50" s="43"/>
      <c r="BT50" s="41"/>
      <c r="BU50" s="102">
        <f t="shared" si="47"/>
        <v>0</v>
      </c>
      <c r="BV50" s="44"/>
      <c r="BW50" s="42"/>
      <c r="BX50" s="43"/>
      <c r="BY50" s="41"/>
      <c r="BZ50" s="102">
        <f t="shared" si="48"/>
        <v>0</v>
      </c>
      <c r="CA50" s="44"/>
      <c r="CB50" s="42"/>
      <c r="CC50" s="43"/>
      <c r="CD50" s="41"/>
      <c r="CE50" s="102">
        <f t="shared" si="49"/>
        <v>0</v>
      </c>
      <c r="CF50" s="44"/>
      <c r="CG50" s="42"/>
      <c r="CH50" s="43"/>
      <c r="CI50" s="41"/>
      <c r="CJ50" s="102">
        <f t="shared" si="50"/>
        <v>0</v>
      </c>
      <c r="CK50" s="44"/>
      <c r="CL50" s="42"/>
      <c r="CM50" s="43"/>
      <c r="CN50" s="41"/>
      <c r="CO50" s="102">
        <f t="shared" si="51"/>
        <v>0</v>
      </c>
      <c r="CP50" s="44"/>
      <c r="CQ50" s="42"/>
      <c r="CR50" s="43"/>
      <c r="CS50" s="41"/>
      <c r="CT50" s="102">
        <f t="shared" si="52"/>
        <v>0</v>
      </c>
      <c r="CU50" s="44"/>
      <c r="CV50" s="42"/>
      <c r="CW50" s="43"/>
      <c r="CX50" s="41"/>
      <c r="CY50" s="102">
        <f t="shared" si="53"/>
        <v>0</v>
      </c>
      <c r="CZ50" s="130"/>
      <c r="DA50" s="128"/>
      <c r="DB50" s="129"/>
      <c r="DC50" s="5"/>
      <c r="DD50" s="102">
        <f t="shared" si="54"/>
        <v>0</v>
      </c>
      <c r="DE50" s="130"/>
      <c r="DF50" s="128"/>
      <c r="DG50" s="129"/>
      <c r="DH50" s="5"/>
      <c r="DI50" s="102">
        <f t="shared" si="55"/>
        <v>0</v>
      </c>
      <c r="DJ50" s="130"/>
      <c r="DK50" s="128"/>
      <c r="DL50" s="129"/>
      <c r="DM50" s="5"/>
      <c r="DN50" s="102">
        <f t="shared" si="56"/>
        <v>0</v>
      </c>
      <c r="DO50" s="130"/>
      <c r="DP50" s="128"/>
      <c r="DQ50" s="129"/>
      <c r="DR50" s="5"/>
      <c r="DS50" s="102">
        <f t="shared" si="57"/>
        <v>0</v>
      </c>
      <c r="DT50" s="130"/>
      <c r="DU50" s="128"/>
      <c r="DV50" s="129"/>
      <c r="DW50" s="5"/>
      <c r="DX50" s="102">
        <f t="shared" si="58"/>
        <v>0</v>
      </c>
      <c r="DY50" s="130"/>
      <c r="DZ50" s="128"/>
      <c r="EA50" s="129"/>
      <c r="EB50" s="5"/>
      <c r="EC50" s="102">
        <f t="shared" si="59"/>
        <v>0</v>
      </c>
      <c r="ED50" s="130"/>
      <c r="EE50" s="21"/>
      <c r="EH50" s="1">
        <f t="shared" si="60"/>
        <v>0</v>
      </c>
      <c r="EM50" s="1">
        <f t="shared" si="61"/>
        <v>0</v>
      </c>
    </row>
    <row r="51" spans="1:144" x14ac:dyDescent="0.15">
      <c r="A51" s="21"/>
      <c r="B51" s="29"/>
      <c r="C51" s="40">
        <v>18</v>
      </c>
      <c r="D51" s="41" t="s">
        <v>27</v>
      </c>
      <c r="E51" s="79">
        <f t="shared" si="62"/>
        <v>0</v>
      </c>
      <c r="F51" s="80">
        <f t="shared" si="62"/>
        <v>0</v>
      </c>
      <c r="G51" s="81">
        <f t="shared" si="62"/>
        <v>0</v>
      </c>
      <c r="H51" s="82">
        <f t="shared" si="62"/>
        <v>0</v>
      </c>
      <c r="I51" s="83">
        <f t="shared" si="62"/>
        <v>0</v>
      </c>
      <c r="J51" s="42"/>
      <c r="K51" s="43"/>
      <c r="L51" s="41"/>
      <c r="M51" s="102">
        <f t="shared" si="35"/>
        <v>0</v>
      </c>
      <c r="N51" s="44"/>
      <c r="O51" s="42"/>
      <c r="P51" s="43"/>
      <c r="Q51" s="41"/>
      <c r="R51" s="102">
        <f t="shared" si="36"/>
        <v>0</v>
      </c>
      <c r="S51" s="44"/>
      <c r="T51" s="42"/>
      <c r="U51" s="43"/>
      <c r="V51" s="41"/>
      <c r="W51" s="102">
        <f t="shared" si="37"/>
        <v>0</v>
      </c>
      <c r="X51" s="44"/>
      <c r="Y51" s="42"/>
      <c r="Z51" s="43"/>
      <c r="AA51" s="41"/>
      <c r="AB51" s="102">
        <f t="shared" si="38"/>
        <v>0</v>
      </c>
      <c r="AC51" s="44"/>
      <c r="AD51" s="42"/>
      <c r="AE51" s="43"/>
      <c r="AF51" s="41"/>
      <c r="AG51" s="102">
        <f t="shared" si="39"/>
        <v>0</v>
      </c>
      <c r="AH51" s="44"/>
      <c r="AI51" s="42"/>
      <c r="AJ51" s="43"/>
      <c r="AK51" s="41"/>
      <c r="AL51" s="102">
        <f t="shared" si="40"/>
        <v>0</v>
      </c>
      <c r="AM51" s="44"/>
      <c r="AN51" s="42"/>
      <c r="AO51" s="43"/>
      <c r="AP51" s="41"/>
      <c r="AQ51" s="102">
        <f t="shared" si="41"/>
        <v>0</v>
      </c>
      <c r="AR51" s="44"/>
      <c r="AS51" s="42"/>
      <c r="AT51" s="43"/>
      <c r="AU51" s="41"/>
      <c r="AV51" s="102">
        <f t="shared" si="42"/>
        <v>0</v>
      </c>
      <c r="AW51" s="44"/>
      <c r="AX51" s="42"/>
      <c r="AY51" s="43"/>
      <c r="AZ51" s="41"/>
      <c r="BA51" s="102">
        <f t="shared" si="43"/>
        <v>0</v>
      </c>
      <c r="BB51" s="44"/>
      <c r="BC51" s="42"/>
      <c r="BD51" s="43"/>
      <c r="BE51" s="41"/>
      <c r="BF51" s="102">
        <f t="shared" si="44"/>
        <v>0</v>
      </c>
      <c r="BG51" s="44"/>
      <c r="BH51" s="42"/>
      <c r="BI51" s="43"/>
      <c r="BJ51" s="41"/>
      <c r="BK51" s="102">
        <f t="shared" si="45"/>
        <v>0</v>
      </c>
      <c r="BL51" s="44"/>
      <c r="BM51" s="42"/>
      <c r="BN51" s="43"/>
      <c r="BO51" s="41"/>
      <c r="BP51" s="102">
        <f t="shared" si="46"/>
        <v>0</v>
      </c>
      <c r="BQ51" s="44"/>
      <c r="BR51" s="42"/>
      <c r="BS51" s="43"/>
      <c r="BT51" s="41"/>
      <c r="BU51" s="102">
        <f t="shared" si="47"/>
        <v>0</v>
      </c>
      <c r="BV51" s="44"/>
      <c r="BW51" s="42"/>
      <c r="BX51" s="43"/>
      <c r="BY51" s="41"/>
      <c r="BZ51" s="102">
        <f t="shared" si="48"/>
        <v>0</v>
      </c>
      <c r="CA51" s="44"/>
      <c r="CB51" s="42"/>
      <c r="CC51" s="43"/>
      <c r="CD51" s="41"/>
      <c r="CE51" s="102">
        <f t="shared" si="49"/>
        <v>0</v>
      </c>
      <c r="CF51" s="44"/>
      <c r="CG51" s="42"/>
      <c r="CH51" s="43"/>
      <c r="CI51" s="41"/>
      <c r="CJ51" s="102">
        <f t="shared" si="50"/>
        <v>0</v>
      </c>
      <c r="CK51" s="44"/>
      <c r="CL51" s="42"/>
      <c r="CM51" s="43"/>
      <c r="CN51" s="41"/>
      <c r="CO51" s="102">
        <f t="shared" si="51"/>
        <v>0</v>
      </c>
      <c r="CP51" s="44"/>
      <c r="CQ51" s="42"/>
      <c r="CR51" s="43"/>
      <c r="CS51" s="41"/>
      <c r="CT51" s="102">
        <f t="shared" si="52"/>
        <v>0</v>
      </c>
      <c r="CU51" s="44"/>
      <c r="CV51" s="42"/>
      <c r="CW51" s="43"/>
      <c r="CX51" s="41"/>
      <c r="CY51" s="102">
        <f t="shared" si="53"/>
        <v>0</v>
      </c>
      <c r="CZ51" s="130"/>
      <c r="DA51" s="128"/>
      <c r="DB51" s="129"/>
      <c r="DC51" s="5"/>
      <c r="DD51" s="102">
        <f t="shared" si="54"/>
        <v>0</v>
      </c>
      <c r="DE51" s="130"/>
      <c r="DF51" s="128"/>
      <c r="DG51" s="129"/>
      <c r="DH51" s="5"/>
      <c r="DI51" s="102">
        <f t="shared" si="55"/>
        <v>0</v>
      </c>
      <c r="DJ51" s="130"/>
      <c r="DK51" s="128"/>
      <c r="DL51" s="129"/>
      <c r="DM51" s="5"/>
      <c r="DN51" s="102">
        <f t="shared" si="56"/>
        <v>0</v>
      </c>
      <c r="DO51" s="130"/>
      <c r="DP51" s="128"/>
      <c r="DQ51" s="129"/>
      <c r="DR51" s="5"/>
      <c r="DS51" s="102">
        <f t="shared" si="57"/>
        <v>0</v>
      </c>
      <c r="DT51" s="130"/>
      <c r="DU51" s="128"/>
      <c r="DV51" s="129"/>
      <c r="DW51" s="5"/>
      <c r="DX51" s="102">
        <f t="shared" si="58"/>
        <v>0</v>
      </c>
      <c r="DY51" s="130"/>
      <c r="DZ51" s="128"/>
      <c r="EA51" s="129"/>
      <c r="EB51" s="5"/>
      <c r="EC51" s="102">
        <f t="shared" si="59"/>
        <v>0</v>
      </c>
      <c r="ED51" s="130"/>
      <c r="EE51" s="21"/>
      <c r="EH51" s="1">
        <f t="shared" si="60"/>
        <v>0</v>
      </c>
      <c r="EM51" s="1">
        <f t="shared" si="61"/>
        <v>0</v>
      </c>
    </row>
    <row r="52" spans="1:144" x14ac:dyDescent="0.15">
      <c r="A52" s="21"/>
      <c r="B52" s="29"/>
      <c r="C52" s="45">
        <v>19</v>
      </c>
      <c r="D52" s="46" t="s">
        <v>28</v>
      </c>
      <c r="E52" s="109">
        <f t="shared" si="62"/>
        <v>0</v>
      </c>
      <c r="F52" s="110">
        <f t="shared" si="62"/>
        <v>0</v>
      </c>
      <c r="G52" s="111">
        <f t="shared" si="62"/>
        <v>0</v>
      </c>
      <c r="H52" s="112">
        <f t="shared" si="62"/>
        <v>0</v>
      </c>
      <c r="I52" s="113">
        <f t="shared" si="62"/>
        <v>0</v>
      </c>
      <c r="J52" s="47"/>
      <c r="K52" s="48"/>
      <c r="L52" s="46"/>
      <c r="M52" s="102">
        <f t="shared" si="35"/>
        <v>0</v>
      </c>
      <c r="N52" s="49"/>
      <c r="O52" s="47"/>
      <c r="P52" s="48"/>
      <c r="Q52" s="46"/>
      <c r="R52" s="102">
        <f t="shared" si="36"/>
        <v>0</v>
      </c>
      <c r="S52" s="49"/>
      <c r="T52" s="47"/>
      <c r="U52" s="48"/>
      <c r="V52" s="46"/>
      <c r="W52" s="102">
        <f t="shared" si="37"/>
        <v>0</v>
      </c>
      <c r="X52" s="49"/>
      <c r="Y52" s="47"/>
      <c r="Z52" s="48"/>
      <c r="AA52" s="46"/>
      <c r="AB52" s="102">
        <f t="shared" si="38"/>
        <v>0</v>
      </c>
      <c r="AC52" s="49"/>
      <c r="AD52" s="47"/>
      <c r="AE52" s="48"/>
      <c r="AF52" s="46"/>
      <c r="AG52" s="102">
        <f t="shared" si="39"/>
        <v>0</v>
      </c>
      <c r="AH52" s="49"/>
      <c r="AI52" s="47"/>
      <c r="AJ52" s="48"/>
      <c r="AK52" s="46"/>
      <c r="AL52" s="102">
        <f t="shared" si="40"/>
        <v>0</v>
      </c>
      <c r="AM52" s="49"/>
      <c r="AN52" s="47"/>
      <c r="AO52" s="48"/>
      <c r="AP52" s="46"/>
      <c r="AQ52" s="102">
        <f t="shared" si="41"/>
        <v>0</v>
      </c>
      <c r="AR52" s="49"/>
      <c r="AS52" s="47"/>
      <c r="AT52" s="48"/>
      <c r="AU52" s="46"/>
      <c r="AV52" s="102">
        <f t="shared" si="42"/>
        <v>0</v>
      </c>
      <c r="AW52" s="49"/>
      <c r="AX52" s="47"/>
      <c r="AY52" s="48"/>
      <c r="AZ52" s="46"/>
      <c r="BA52" s="102">
        <f t="shared" si="43"/>
        <v>0</v>
      </c>
      <c r="BB52" s="49"/>
      <c r="BC52" s="47"/>
      <c r="BD52" s="48"/>
      <c r="BE52" s="46"/>
      <c r="BF52" s="102">
        <f t="shared" si="44"/>
        <v>0</v>
      </c>
      <c r="BG52" s="49"/>
      <c r="BH52" s="47"/>
      <c r="BI52" s="48"/>
      <c r="BJ52" s="46"/>
      <c r="BK52" s="102">
        <f t="shared" si="45"/>
        <v>0</v>
      </c>
      <c r="BL52" s="49"/>
      <c r="BM52" s="47"/>
      <c r="BN52" s="48"/>
      <c r="BO52" s="46"/>
      <c r="BP52" s="102">
        <f t="shared" si="46"/>
        <v>0</v>
      </c>
      <c r="BQ52" s="49"/>
      <c r="BR52" s="47"/>
      <c r="BS52" s="48"/>
      <c r="BT52" s="46"/>
      <c r="BU52" s="102">
        <f t="shared" si="47"/>
        <v>0</v>
      </c>
      <c r="BV52" s="49"/>
      <c r="BW52" s="47"/>
      <c r="BX52" s="48"/>
      <c r="BY52" s="46"/>
      <c r="BZ52" s="102">
        <f t="shared" si="48"/>
        <v>0</v>
      </c>
      <c r="CA52" s="49"/>
      <c r="CB52" s="47"/>
      <c r="CC52" s="48"/>
      <c r="CD52" s="46"/>
      <c r="CE52" s="102">
        <f t="shared" si="49"/>
        <v>0</v>
      </c>
      <c r="CF52" s="49"/>
      <c r="CG52" s="47"/>
      <c r="CH52" s="48"/>
      <c r="CI52" s="46"/>
      <c r="CJ52" s="102">
        <f t="shared" si="50"/>
        <v>0</v>
      </c>
      <c r="CK52" s="49"/>
      <c r="CL52" s="47"/>
      <c r="CM52" s="48"/>
      <c r="CN52" s="46"/>
      <c r="CO52" s="102">
        <f t="shared" si="51"/>
        <v>0</v>
      </c>
      <c r="CP52" s="49"/>
      <c r="CQ52" s="47"/>
      <c r="CR52" s="48"/>
      <c r="CS52" s="46"/>
      <c r="CT52" s="102">
        <f t="shared" si="52"/>
        <v>0</v>
      </c>
      <c r="CU52" s="49"/>
      <c r="CV52" s="47"/>
      <c r="CW52" s="48"/>
      <c r="CX52" s="46"/>
      <c r="CY52" s="102">
        <f t="shared" si="53"/>
        <v>0</v>
      </c>
      <c r="CZ52" s="133"/>
      <c r="DA52" s="131"/>
      <c r="DB52" s="132"/>
      <c r="DC52" s="20"/>
      <c r="DD52" s="102">
        <f t="shared" si="54"/>
        <v>0</v>
      </c>
      <c r="DE52" s="133"/>
      <c r="DF52" s="131"/>
      <c r="DG52" s="132"/>
      <c r="DH52" s="20"/>
      <c r="DI52" s="102">
        <f t="shared" si="55"/>
        <v>0</v>
      </c>
      <c r="DJ52" s="133"/>
      <c r="DK52" s="131"/>
      <c r="DL52" s="132"/>
      <c r="DM52" s="20"/>
      <c r="DN52" s="102">
        <f t="shared" si="56"/>
        <v>0</v>
      </c>
      <c r="DO52" s="133"/>
      <c r="DP52" s="131"/>
      <c r="DQ52" s="132"/>
      <c r="DR52" s="20"/>
      <c r="DS52" s="102">
        <f t="shared" si="57"/>
        <v>0</v>
      </c>
      <c r="DT52" s="133"/>
      <c r="DU52" s="131"/>
      <c r="DV52" s="132"/>
      <c r="DW52" s="20"/>
      <c r="DX52" s="102">
        <f t="shared" si="58"/>
        <v>0</v>
      </c>
      <c r="DY52" s="133"/>
      <c r="DZ52" s="131"/>
      <c r="EA52" s="132"/>
      <c r="EB52" s="20"/>
      <c r="EC52" s="102">
        <f t="shared" si="59"/>
        <v>0</v>
      </c>
      <c r="ED52" s="133"/>
      <c r="EE52" s="21"/>
      <c r="EH52" s="1">
        <f t="shared" si="60"/>
        <v>0</v>
      </c>
      <c r="EM52" s="1">
        <f t="shared" si="61"/>
        <v>0</v>
      </c>
    </row>
    <row r="53" spans="1:144" x14ac:dyDescent="0.15">
      <c r="A53" s="21"/>
      <c r="B53" s="29"/>
      <c r="C53" s="50">
        <v>20</v>
      </c>
      <c r="D53" s="51" t="s">
        <v>29</v>
      </c>
      <c r="E53" s="99">
        <f t="shared" si="62"/>
        <v>0</v>
      </c>
      <c r="F53" s="100">
        <f t="shared" si="62"/>
        <v>0</v>
      </c>
      <c r="G53" s="101">
        <f t="shared" si="62"/>
        <v>0</v>
      </c>
      <c r="H53" s="102">
        <f t="shared" si="62"/>
        <v>0</v>
      </c>
      <c r="I53" s="103">
        <f t="shared" si="62"/>
        <v>0</v>
      </c>
      <c r="J53" s="52"/>
      <c r="K53" s="53"/>
      <c r="L53" s="51"/>
      <c r="M53" s="102">
        <f t="shared" si="35"/>
        <v>0</v>
      </c>
      <c r="N53" s="54"/>
      <c r="O53" s="52"/>
      <c r="P53" s="53"/>
      <c r="Q53" s="51"/>
      <c r="R53" s="102">
        <f t="shared" si="36"/>
        <v>0</v>
      </c>
      <c r="S53" s="54"/>
      <c r="T53" s="52"/>
      <c r="U53" s="53"/>
      <c r="V53" s="51"/>
      <c r="W53" s="102">
        <f t="shared" si="37"/>
        <v>0</v>
      </c>
      <c r="X53" s="54"/>
      <c r="Y53" s="52"/>
      <c r="Z53" s="53"/>
      <c r="AA53" s="51"/>
      <c r="AB53" s="102">
        <f t="shared" si="38"/>
        <v>0</v>
      </c>
      <c r="AC53" s="54"/>
      <c r="AD53" s="52"/>
      <c r="AE53" s="53"/>
      <c r="AF53" s="51"/>
      <c r="AG53" s="102">
        <f t="shared" si="39"/>
        <v>0</v>
      </c>
      <c r="AH53" s="54"/>
      <c r="AI53" s="52"/>
      <c r="AJ53" s="53"/>
      <c r="AK53" s="51"/>
      <c r="AL53" s="102">
        <f t="shared" si="40"/>
        <v>0</v>
      </c>
      <c r="AM53" s="54"/>
      <c r="AN53" s="52"/>
      <c r="AO53" s="53"/>
      <c r="AP53" s="51"/>
      <c r="AQ53" s="102">
        <f t="shared" si="41"/>
        <v>0</v>
      </c>
      <c r="AR53" s="54"/>
      <c r="AS53" s="52"/>
      <c r="AT53" s="53"/>
      <c r="AU53" s="51"/>
      <c r="AV53" s="102">
        <f t="shared" si="42"/>
        <v>0</v>
      </c>
      <c r="AW53" s="54"/>
      <c r="AX53" s="52"/>
      <c r="AY53" s="53"/>
      <c r="AZ53" s="51"/>
      <c r="BA53" s="102">
        <f t="shared" si="43"/>
        <v>0</v>
      </c>
      <c r="BB53" s="54"/>
      <c r="BC53" s="52"/>
      <c r="BD53" s="53"/>
      <c r="BE53" s="51"/>
      <c r="BF53" s="102">
        <f t="shared" si="44"/>
        <v>0</v>
      </c>
      <c r="BG53" s="54"/>
      <c r="BH53" s="52"/>
      <c r="BI53" s="53"/>
      <c r="BJ53" s="51"/>
      <c r="BK53" s="102">
        <f t="shared" si="45"/>
        <v>0</v>
      </c>
      <c r="BL53" s="54"/>
      <c r="BM53" s="52"/>
      <c r="BN53" s="53"/>
      <c r="BO53" s="51"/>
      <c r="BP53" s="102">
        <f t="shared" si="46"/>
        <v>0</v>
      </c>
      <c r="BQ53" s="54"/>
      <c r="BR53" s="52"/>
      <c r="BS53" s="53"/>
      <c r="BT53" s="51"/>
      <c r="BU53" s="102">
        <f t="shared" si="47"/>
        <v>0</v>
      </c>
      <c r="BV53" s="54"/>
      <c r="BW53" s="52"/>
      <c r="BX53" s="53"/>
      <c r="BY53" s="51"/>
      <c r="BZ53" s="102">
        <f t="shared" si="48"/>
        <v>0</v>
      </c>
      <c r="CA53" s="54"/>
      <c r="CB53" s="52"/>
      <c r="CC53" s="53"/>
      <c r="CD53" s="51"/>
      <c r="CE53" s="102">
        <f t="shared" si="49"/>
        <v>0</v>
      </c>
      <c r="CF53" s="54"/>
      <c r="CG53" s="52"/>
      <c r="CH53" s="53"/>
      <c r="CI53" s="51"/>
      <c r="CJ53" s="102">
        <f t="shared" si="50"/>
        <v>0</v>
      </c>
      <c r="CK53" s="54"/>
      <c r="CL53" s="52"/>
      <c r="CM53" s="53"/>
      <c r="CN53" s="51"/>
      <c r="CO53" s="102">
        <f t="shared" si="51"/>
        <v>0</v>
      </c>
      <c r="CP53" s="54"/>
      <c r="CQ53" s="52"/>
      <c r="CR53" s="53"/>
      <c r="CS53" s="51"/>
      <c r="CT53" s="102">
        <f t="shared" si="52"/>
        <v>0</v>
      </c>
      <c r="CU53" s="54"/>
      <c r="CV53" s="52"/>
      <c r="CW53" s="53"/>
      <c r="CX53" s="51"/>
      <c r="CY53" s="102">
        <f t="shared" si="53"/>
        <v>0</v>
      </c>
      <c r="CZ53" s="136"/>
      <c r="DA53" s="134"/>
      <c r="DB53" s="135"/>
      <c r="DC53" s="6"/>
      <c r="DD53" s="102">
        <f t="shared" si="54"/>
        <v>0</v>
      </c>
      <c r="DE53" s="136"/>
      <c r="DF53" s="134"/>
      <c r="DG53" s="135"/>
      <c r="DH53" s="6"/>
      <c r="DI53" s="102">
        <f t="shared" si="55"/>
        <v>0</v>
      </c>
      <c r="DJ53" s="136"/>
      <c r="DK53" s="134"/>
      <c r="DL53" s="135"/>
      <c r="DM53" s="6"/>
      <c r="DN53" s="102">
        <f t="shared" si="56"/>
        <v>0</v>
      </c>
      <c r="DO53" s="136"/>
      <c r="DP53" s="134"/>
      <c r="DQ53" s="135"/>
      <c r="DR53" s="6"/>
      <c r="DS53" s="102">
        <f t="shared" si="57"/>
        <v>0</v>
      </c>
      <c r="DT53" s="136"/>
      <c r="DU53" s="134"/>
      <c r="DV53" s="135"/>
      <c r="DW53" s="6"/>
      <c r="DX53" s="102">
        <f t="shared" si="58"/>
        <v>0</v>
      </c>
      <c r="DY53" s="136"/>
      <c r="DZ53" s="134"/>
      <c r="EA53" s="135"/>
      <c r="EB53" s="6"/>
      <c r="EC53" s="102">
        <f t="shared" si="59"/>
        <v>0</v>
      </c>
      <c r="ED53" s="136"/>
      <c r="EE53" s="21"/>
      <c r="EH53" s="1">
        <f t="shared" si="60"/>
        <v>0</v>
      </c>
      <c r="EM53" s="1">
        <f t="shared" si="61"/>
        <v>0</v>
      </c>
    </row>
    <row r="54" spans="1:144" x14ac:dyDescent="0.15">
      <c r="A54" s="21"/>
      <c r="B54" s="29"/>
      <c r="C54" s="40">
        <v>21</v>
      </c>
      <c r="D54" s="41" t="s">
        <v>36</v>
      </c>
      <c r="E54" s="79">
        <f t="shared" si="62"/>
        <v>0</v>
      </c>
      <c r="F54" s="80">
        <f t="shared" si="62"/>
        <v>0</v>
      </c>
      <c r="G54" s="81">
        <f t="shared" si="62"/>
        <v>0</v>
      </c>
      <c r="H54" s="82">
        <f t="shared" si="62"/>
        <v>0</v>
      </c>
      <c r="I54" s="83">
        <f t="shared" si="62"/>
        <v>0</v>
      </c>
      <c r="J54" s="42"/>
      <c r="K54" s="43"/>
      <c r="L54" s="41"/>
      <c r="M54" s="102">
        <f t="shared" si="35"/>
        <v>0</v>
      </c>
      <c r="N54" s="44"/>
      <c r="O54" s="42"/>
      <c r="P54" s="43"/>
      <c r="Q54" s="41"/>
      <c r="R54" s="102">
        <f t="shared" si="36"/>
        <v>0</v>
      </c>
      <c r="S54" s="44"/>
      <c r="T54" s="42"/>
      <c r="U54" s="43"/>
      <c r="V54" s="41"/>
      <c r="W54" s="102">
        <f t="shared" si="37"/>
        <v>0</v>
      </c>
      <c r="X54" s="44"/>
      <c r="Y54" s="42"/>
      <c r="Z54" s="43"/>
      <c r="AA54" s="41"/>
      <c r="AB54" s="102">
        <f t="shared" si="38"/>
        <v>0</v>
      </c>
      <c r="AC54" s="44"/>
      <c r="AD54" s="42"/>
      <c r="AE54" s="43"/>
      <c r="AF54" s="41"/>
      <c r="AG54" s="102">
        <f t="shared" si="39"/>
        <v>0</v>
      </c>
      <c r="AH54" s="44"/>
      <c r="AI54" s="42"/>
      <c r="AJ54" s="43"/>
      <c r="AK54" s="41"/>
      <c r="AL54" s="102">
        <f t="shared" si="40"/>
        <v>0</v>
      </c>
      <c r="AM54" s="44"/>
      <c r="AN54" s="42"/>
      <c r="AO54" s="43"/>
      <c r="AP54" s="41"/>
      <c r="AQ54" s="102">
        <f t="shared" si="41"/>
        <v>0</v>
      </c>
      <c r="AR54" s="44"/>
      <c r="AS54" s="42"/>
      <c r="AT54" s="43"/>
      <c r="AU54" s="41"/>
      <c r="AV54" s="102">
        <f t="shared" si="42"/>
        <v>0</v>
      </c>
      <c r="AW54" s="44"/>
      <c r="AX54" s="42"/>
      <c r="AY54" s="43"/>
      <c r="AZ54" s="41"/>
      <c r="BA54" s="102">
        <f t="shared" si="43"/>
        <v>0</v>
      </c>
      <c r="BB54" s="44"/>
      <c r="BC54" s="42"/>
      <c r="BD54" s="43"/>
      <c r="BE54" s="41"/>
      <c r="BF54" s="102">
        <f t="shared" si="44"/>
        <v>0</v>
      </c>
      <c r="BG54" s="44"/>
      <c r="BH54" s="42"/>
      <c r="BI54" s="43"/>
      <c r="BJ54" s="41"/>
      <c r="BK54" s="102">
        <f t="shared" si="45"/>
        <v>0</v>
      </c>
      <c r="BL54" s="44"/>
      <c r="BM54" s="42"/>
      <c r="BN54" s="43"/>
      <c r="BO54" s="41"/>
      <c r="BP54" s="102">
        <f t="shared" si="46"/>
        <v>0</v>
      </c>
      <c r="BQ54" s="44"/>
      <c r="BR54" s="42"/>
      <c r="BS54" s="43"/>
      <c r="BT54" s="41"/>
      <c r="BU54" s="102">
        <f t="shared" si="47"/>
        <v>0</v>
      </c>
      <c r="BV54" s="44"/>
      <c r="BW54" s="42"/>
      <c r="BX54" s="43"/>
      <c r="BY54" s="41"/>
      <c r="BZ54" s="102">
        <f t="shared" si="48"/>
        <v>0</v>
      </c>
      <c r="CA54" s="44"/>
      <c r="CB54" s="42"/>
      <c r="CC54" s="43"/>
      <c r="CD54" s="41"/>
      <c r="CE54" s="102">
        <f t="shared" si="49"/>
        <v>0</v>
      </c>
      <c r="CF54" s="44"/>
      <c r="CG54" s="42"/>
      <c r="CH54" s="43"/>
      <c r="CI54" s="41"/>
      <c r="CJ54" s="102">
        <f t="shared" si="50"/>
        <v>0</v>
      </c>
      <c r="CK54" s="44"/>
      <c r="CL54" s="42"/>
      <c r="CM54" s="43"/>
      <c r="CN54" s="41"/>
      <c r="CO54" s="102">
        <f t="shared" si="51"/>
        <v>0</v>
      </c>
      <c r="CP54" s="44"/>
      <c r="CQ54" s="42"/>
      <c r="CR54" s="43"/>
      <c r="CS54" s="41"/>
      <c r="CT54" s="102">
        <f t="shared" si="52"/>
        <v>0</v>
      </c>
      <c r="CU54" s="44"/>
      <c r="CV54" s="42"/>
      <c r="CW54" s="43"/>
      <c r="CX54" s="41"/>
      <c r="CY54" s="102">
        <f t="shared" si="53"/>
        <v>0</v>
      </c>
      <c r="CZ54" s="130"/>
      <c r="DA54" s="128"/>
      <c r="DB54" s="129"/>
      <c r="DC54" s="5"/>
      <c r="DD54" s="102">
        <f t="shared" si="54"/>
        <v>0</v>
      </c>
      <c r="DE54" s="130"/>
      <c r="DF54" s="128"/>
      <c r="DG54" s="129"/>
      <c r="DH54" s="5"/>
      <c r="DI54" s="102">
        <f t="shared" si="55"/>
        <v>0</v>
      </c>
      <c r="DJ54" s="130"/>
      <c r="DK54" s="128"/>
      <c r="DL54" s="129"/>
      <c r="DM54" s="5"/>
      <c r="DN54" s="102">
        <f t="shared" si="56"/>
        <v>0</v>
      </c>
      <c r="DO54" s="130"/>
      <c r="DP54" s="128"/>
      <c r="DQ54" s="129"/>
      <c r="DR54" s="5"/>
      <c r="DS54" s="102">
        <f t="shared" si="57"/>
        <v>0</v>
      </c>
      <c r="DT54" s="130"/>
      <c r="DU54" s="128"/>
      <c r="DV54" s="129"/>
      <c r="DW54" s="5"/>
      <c r="DX54" s="102">
        <f t="shared" si="58"/>
        <v>0</v>
      </c>
      <c r="DY54" s="130"/>
      <c r="DZ54" s="128"/>
      <c r="EA54" s="129"/>
      <c r="EB54" s="5"/>
      <c r="EC54" s="102">
        <f t="shared" si="59"/>
        <v>0</v>
      </c>
      <c r="ED54" s="130"/>
      <c r="EE54" s="21"/>
      <c r="EH54" s="1">
        <f t="shared" si="60"/>
        <v>0</v>
      </c>
      <c r="EM54" s="1">
        <f t="shared" si="61"/>
        <v>0</v>
      </c>
    </row>
    <row r="55" spans="1:144" x14ac:dyDescent="0.15">
      <c r="A55" s="21"/>
      <c r="B55" s="29"/>
      <c r="C55" s="40">
        <v>22</v>
      </c>
      <c r="D55" s="41" t="s">
        <v>37</v>
      </c>
      <c r="E55" s="79">
        <f t="shared" si="62"/>
        <v>0</v>
      </c>
      <c r="F55" s="80">
        <f t="shared" si="62"/>
        <v>0</v>
      </c>
      <c r="G55" s="81">
        <f t="shared" si="62"/>
        <v>0</v>
      </c>
      <c r="H55" s="82">
        <f t="shared" si="62"/>
        <v>0</v>
      </c>
      <c r="I55" s="83">
        <f t="shared" si="62"/>
        <v>0</v>
      </c>
      <c r="J55" s="42"/>
      <c r="K55" s="43"/>
      <c r="L55" s="41"/>
      <c r="M55" s="102">
        <f t="shared" si="35"/>
        <v>0</v>
      </c>
      <c r="N55" s="44"/>
      <c r="O55" s="42"/>
      <c r="P55" s="43"/>
      <c r="Q55" s="41"/>
      <c r="R55" s="102">
        <f t="shared" si="36"/>
        <v>0</v>
      </c>
      <c r="S55" s="44"/>
      <c r="T55" s="42"/>
      <c r="U55" s="43"/>
      <c r="V55" s="41"/>
      <c r="W55" s="102">
        <f t="shared" si="37"/>
        <v>0</v>
      </c>
      <c r="X55" s="44"/>
      <c r="Y55" s="42"/>
      <c r="Z55" s="43"/>
      <c r="AA55" s="41"/>
      <c r="AB55" s="102">
        <f t="shared" si="38"/>
        <v>0</v>
      </c>
      <c r="AC55" s="44"/>
      <c r="AD55" s="42"/>
      <c r="AE55" s="43"/>
      <c r="AF55" s="41"/>
      <c r="AG55" s="102">
        <f t="shared" si="39"/>
        <v>0</v>
      </c>
      <c r="AH55" s="44"/>
      <c r="AI55" s="42"/>
      <c r="AJ55" s="43"/>
      <c r="AK55" s="41"/>
      <c r="AL55" s="102">
        <f t="shared" si="40"/>
        <v>0</v>
      </c>
      <c r="AM55" s="44"/>
      <c r="AN55" s="42"/>
      <c r="AO55" s="43"/>
      <c r="AP55" s="41"/>
      <c r="AQ55" s="102">
        <f t="shared" si="41"/>
        <v>0</v>
      </c>
      <c r="AR55" s="44"/>
      <c r="AS55" s="42"/>
      <c r="AT55" s="43"/>
      <c r="AU55" s="41"/>
      <c r="AV55" s="102">
        <f t="shared" si="42"/>
        <v>0</v>
      </c>
      <c r="AW55" s="44"/>
      <c r="AX55" s="42"/>
      <c r="AY55" s="43"/>
      <c r="AZ55" s="41"/>
      <c r="BA55" s="102">
        <f t="shared" si="43"/>
        <v>0</v>
      </c>
      <c r="BB55" s="44"/>
      <c r="BC55" s="42"/>
      <c r="BD55" s="43"/>
      <c r="BE55" s="41"/>
      <c r="BF55" s="102">
        <f t="shared" si="44"/>
        <v>0</v>
      </c>
      <c r="BG55" s="44"/>
      <c r="BH55" s="42"/>
      <c r="BI55" s="43"/>
      <c r="BJ55" s="41"/>
      <c r="BK55" s="102">
        <f t="shared" si="45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7"/>
        <v>0</v>
      </c>
      <c r="BV55" s="44"/>
      <c r="BW55" s="42"/>
      <c r="BX55" s="43"/>
      <c r="BY55" s="41"/>
      <c r="BZ55" s="102">
        <f t="shared" si="48"/>
        <v>0</v>
      </c>
      <c r="CA55" s="44"/>
      <c r="CB55" s="42"/>
      <c r="CC55" s="43"/>
      <c r="CD55" s="41"/>
      <c r="CE55" s="102">
        <f t="shared" si="49"/>
        <v>0</v>
      </c>
      <c r="CF55" s="44"/>
      <c r="CG55" s="42"/>
      <c r="CH55" s="43"/>
      <c r="CI55" s="41"/>
      <c r="CJ55" s="102">
        <f t="shared" si="50"/>
        <v>0</v>
      </c>
      <c r="CK55" s="44"/>
      <c r="CL55" s="42"/>
      <c r="CM55" s="43"/>
      <c r="CN55" s="41"/>
      <c r="CO55" s="102">
        <f t="shared" si="51"/>
        <v>0</v>
      </c>
      <c r="CP55" s="44"/>
      <c r="CQ55" s="42"/>
      <c r="CR55" s="43"/>
      <c r="CS55" s="41"/>
      <c r="CT55" s="102">
        <f t="shared" si="52"/>
        <v>0</v>
      </c>
      <c r="CU55" s="44"/>
      <c r="CV55" s="42"/>
      <c r="CW55" s="43"/>
      <c r="CX55" s="41"/>
      <c r="CY55" s="102">
        <f t="shared" si="53"/>
        <v>0</v>
      </c>
      <c r="CZ55" s="130"/>
      <c r="DA55" s="128"/>
      <c r="DB55" s="129"/>
      <c r="DC55" s="5"/>
      <c r="DD55" s="102">
        <f t="shared" si="54"/>
        <v>0</v>
      </c>
      <c r="DE55" s="130"/>
      <c r="DF55" s="128"/>
      <c r="DG55" s="129"/>
      <c r="DH55" s="5"/>
      <c r="DI55" s="102">
        <f t="shared" si="55"/>
        <v>0</v>
      </c>
      <c r="DJ55" s="130"/>
      <c r="DK55" s="128"/>
      <c r="DL55" s="129"/>
      <c r="DM55" s="5"/>
      <c r="DN55" s="102">
        <f t="shared" si="56"/>
        <v>0</v>
      </c>
      <c r="DO55" s="130"/>
      <c r="DP55" s="128"/>
      <c r="DQ55" s="129"/>
      <c r="DR55" s="5"/>
      <c r="DS55" s="102">
        <f t="shared" si="57"/>
        <v>0</v>
      </c>
      <c r="DT55" s="130"/>
      <c r="DU55" s="128"/>
      <c r="DV55" s="129"/>
      <c r="DW55" s="5"/>
      <c r="DX55" s="102">
        <f t="shared" si="58"/>
        <v>0</v>
      </c>
      <c r="DY55" s="130"/>
      <c r="DZ55" s="128"/>
      <c r="EA55" s="129"/>
      <c r="EB55" s="5"/>
      <c r="EC55" s="102">
        <f t="shared" si="59"/>
        <v>0</v>
      </c>
      <c r="ED55" s="130"/>
      <c r="EE55" s="21"/>
      <c r="EH55" s="1">
        <f t="shared" si="60"/>
        <v>0</v>
      </c>
      <c r="EM55" s="1">
        <f t="shared" si="61"/>
        <v>0</v>
      </c>
    </row>
    <row r="56" spans="1:144" x14ac:dyDescent="0.15">
      <c r="A56" s="21"/>
      <c r="B56" s="29"/>
      <c r="C56" s="40"/>
      <c r="D56" s="41"/>
      <c r="E56" s="79">
        <f t="shared" si="62"/>
        <v>0</v>
      </c>
      <c r="F56" s="80">
        <f t="shared" si="62"/>
        <v>0</v>
      </c>
      <c r="G56" s="81">
        <f t="shared" si="62"/>
        <v>0</v>
      </c>
      <c r="H56" s="82">
        <f t="shared" si="62"/>
        <v>0</v>
      </c>
      <c r="I56" s="83">
        <f t="shared" si="62"/>
        <v>0</v>
      </c>
      <c r="J56" s="42"/>
      <c r="K56" s="43"/>
      <c r="L56" s="41"/>
      <c r="M56" s="102">
        <f t="shared" si="35"/>
        <v>0</v>
      </c>
      <c r="N56" s="44"/>
      <c r="O56" s="42"/>
      <c r="P56" s="43"/>
      <c r="Q56" s="41"/>
      <c r="R56" s="102">
        <f t="shared" si="36"/>
        <v>0</v>
      </c>
      <c r="S56" s="44"/>
      <c r="T56" s="42"/>
      <c r="U56" s="43"/>
      <c r="V56" s="41"/>
      <c r="W56" s="102">
        <f t="shared" si="37"/>
        <v>0</v>
      </c>
      <c r="X56" s="44"/>
      <c r="Y56" s="42"/>
      <c r="Z56" s="43"/>
      <c r="AA56" s="41"/>
      <c r="AB56" s="102">
        <f t="shared" si="38"/>
        <v>0</v>
      </c>
      <c r="AC56" s="44"/>
      <c r="AD56" s="42"/>
      <c r="AE56" s="43"/>
      <c r="AF56" s="41"/>
      <c r="AG56" s="102">
        <f t="shared" si="39"/>
        <v>0</v>
      </c>
      <c r="AH56" s="44"/>
      <c r="AI56" s="42"/>
      <c r="AJ56" s="43"/>
      <c r="AK56" s="41"/>
      <c r="AL56" s="102">
        <f t="shared" si="40"/>
        <v>0</v>
      </c>
      <c r="AM56" s="44"/>
      <c r="AN56" s="42"/>
      <c r="AO56" s="43"/>
      <c r="AP56" s="41"/>
      <c r="AQ56" s="102">
        <f t="shared" si="41"/>
        <v>0</v>
      </c>
      <c r="AR56" s="44"/>
      <c r="AS56" s="42"/>
      <c r="AT56" s="43"/>
      <c r="AU56" s="41"/>
      <c r="AV56" s="102">
        <f t="shared" si="42"/>
        <v>0</v>
      </c>
      <c r="AW56" s="44"/>
      <c r="AX56" s="42"/>
      <c r="AY56" s="43"/>
      <c r="AZ56" s="41"/>
      <c r="BA56" s="102">
        <f t="shared" si="43"/>
        <v>0</v>
      </c>
      <c r="BB56" s="44"/>
      <c r="BC56" s="42"/>
      <c r="BD56" s="43"/>
      <c r="BE56" s="41"/>
      <c r="BF56" s="102">
        <f t="shared" si="44"/>
        <v>0</v>
      </c>
      <c r="BG56" s="44"/>
      <c r="BH56" s="42"/>
      <c r="BI56" s="43"/>
      <c r="BJ56" s="41"/>
      <c r="BK56" s="102">
        <f t="shared" si="45"/>
        <v>0</v>
      </c>
      <c r="BL56" s="44"/>
      <c r="BM56" s="42"/>
      <c r="BN56" s="43"/>
      <c r="BO56" s="41"/>
      <c r="BP56" s="102">
        <f t="shared" si="46"/>
        <v>0</v>
      </c>
      <c r="BQ56" s="44"/>
      <c r="BR56" s="42"/>
      <c r="BS56" s="43"/>
      <c r="BT56" s="41"/>
      <c r="BU56" s="102">
        <f t="shared" si="47"/>
        <v>0</v>
      </c>
      <c r="BV56" s="44"/>
      <c r="BW56" s="42"/>
      <c r="BX56" s="43"/>
      <c r="BY56" s="41"/>
      <c r="BZ56" s="102">
        <f t="shared" si="48"/>
        <v>0</v>
      </c>
      <c r="CA56" s="44"/>
      <c r="CB56" s="42"/>
      <c r="CC56" s="43"/>
      <c r="CD56" s="41"/>
      <c r="CE56" s="102">
        <f t="shared" si="49"/>
        <v>0</v>
      </c>
      <c r="CF56" s="44"/>
      <c r="CG56" s="42"/>
      <c r="CH56" s="43"/>
      <c r="CI56" s="41"/>
      <c r="CJ56" s="102">
        <f t="shared" si="50"/>
        <v>0</v>
      </c>
      <c r="CK56" s="44"/>
      <c r="CL56" s="42"/>
      <c r="CM56" s="43"/>
      <c r="CN56" s="41"/>
      <c r="CO56" s="102">
        <f t="shared" si="51"/>
        <v>0</v>
      </c>
      <c r="CP56" s="44"/>
      <c r="CQ56" s="42"/>
      <c r="CR56" s="43"/>
      <c r="CS56" s="41"/>
      <c r="CT56" s="102">
        <f t="shared" si="52"/>
        <v>0</v>
      </c>
      <c r="CU56" s="44"/>
      <c r="CV56" s="42"/>
      <c r="CW56" s="43"/>
      <c r="CX56" s="41"/>
      <c r="CY56" s="102">
        <f t="shared" si="53"/>
        <v>0</v>
      </c>
      <c r="CZ56" s="130"/>
      <c r="DA56" s="128"/>
      <c r="DB56" s="129"/>
      <c r="DC56" s="5"/>
      <c r="DD56" s="102">
        <f t="shared" si="54"/>
        <v>0</v>
      </c>
      <c r="DE56" s="130"/>
      <c r="DF56" s="128"/>
      <c r="DG56" s="129"/>
      <c r="DH56" s="5"/>
      <c r="DI56" s="102">
        <f t="shared" si="55"/>
        <v>0</v>
      </c>
      <c r="DJ56" s="130"/>
      <c r="DK56" s="128"/>
      <c r="DL56" s="129"/>
      <c r="DM56" s="5"/>
      <c r="DN56" s="102">
        <f t="shared" si="56"/>
        <v>0</v>
      </c>
      <c r="DO56" s="130"/>
      <c r="DP56" s="128"/>
      <c r="DQ56" s="129"/>
      <c r="DR56" s="5"/>
      <c r="DS56" s="102">
        <f t="shared" si="57"/>
        <v>0</v>
      </c>
      <c r="DT56" s="130"/>
      <c r="DU56" s="128"/>
      <c r="DV56" s="129"/>
      <c r="DW56" s="5"/>
      <c r="DX56" s="102">
        <f t="shared" si="58"/>
        <v>0</v>
      </c>
      <c r="DY56" s="130"/>
      <c r="DZ56" s="128"/>
      <c r="EA56" s="129"/>
      <c r="EB56" s="5"/>
      <c r="EC56" s="102">
        <f t="shared" si="59"/>
        <v>0</v>
      </c>
      <c r="ED56" s="130"/>
      <c r="EE56" s="21"/>
      <c r="EH56" s="1">
        <f t="shared" si="60"/>
        <v>0</v>
      </c>
      <c r="EM56" s="1">
        <f t="shared" si="61"/>
        <v>0</v>
      </c>
    </row>
    <row r="57" spans="1:144" x14ac:dyDescent="0.15">
      <c r="A57" s="21"/>
      <c r="B57" s="29"/>
      <c r="C57" s="40"/>
      <c r="D57" s="41"/>
      <c r="E57" s="79">
        <f t="shared" si="62"/>
        <v>0</v>
      </c>
      <c r="F57" s="80">
        <f t="shared" si="62"/>
        <v>0</v>
      </c>
      <c r="G57" s="81">
        <f t="shared" si="62"/>
        <v>0</v>
      </c>
      <c r="H57" s="82">
        <f t="shared" si="62"/>
        <v>0</v>
      </c>
      <c r="I57" s="83">
        <f t="shared" si="62"/>
        <v>0</v>
      </c>
      <c r="J57" s="42"/>
      <c r="K57" s="43"/>
      <c r="L57" s="41"/>
      <c r="M57" s="102">
        <f t="shared" si="35"/>
        <v>0</v>
      </c>
      <c r="N57" s="44"/>
      <c r="O57" s="42"/>
      <c r="P57" s="43"/>
      <c r="Q57" s="41"/>
      <c r="R57" s="102">
        <f t="shared" si="36"/>
        <v>0</v>
      </c>
      <c r="S57" s="44"/>
      <c r="T57" s="42"/>
      <c r="U57" s="43"/>
      <c r="V57" s="41"/>
      <c r="W57" s="102">
        <f t="shared" si="37"/>
        <v>0</v>
      </c>
      <c r="X57" s="44"/>
      <c r="Y57" s="42"/>
      <c r="Z57" s="43"/>
      <c r="AA57" s="41"/>
      <c r="AB57" s="102">
        <f t="shared" si="38"/>
        <v>0</v>
      </c>
      <c r="AC57" s="44"/>
      <c r="AD57" s="42"/>
      <c r="AE57" s="43"/>
      <c r="AF57" s="41"/>
      <c r="AG57" s="102">
        <f t="shared" si="39"/>
        <v>0</v>
      </c>
      <c r="AH57" s="44"/>
      <c r="AI57" s="42"/>
      <c r="AJ57" s="43"/>
      <c r="AK57" s="41"/>
      <c r="AL57" s="102">
        <f t="shared" si="40"/>
        <v>0</v>
      </c>
      <c r="AM57" s="44"/>
      <c r="AN57" s="42"/>
      <c r="AO57" s="43"/>
      <c r="AP57" s="41"/>
      <c r="AQ57" s="102">
        <f t="shared" si="41"/>
        <v>0</v>
      </c>
      <c r="AR57" s="44"/>
      <c r="AS57" s="42"/>
      <c r="AT57" s="43"/>
      <c r="AU57" s="41"/>
      <c r="AV57" s="102">
        <f t="shared" si="42"/>
        <v>0</v>
      </c>
      <c r="AW57" s="44"/>
      <c r="AX57" s="42"/>
      <c r="AY57" s="43"/>
      <c r="AZ57" s="41"/>
      <c r="BA57" s="102">
        <f t="shared" si="43"/>
        <v>0</v>
      </c>
      <c r="BB57" s="44"/>
      <c r="BC57" s="42"/>
      <c r="BD57" s="43"/>
      <c r="BE57" s="41"/>
      <c r="BF57" s="102">
        <f t="shared" si="44"/>
        <v>0</v>
      </c>
      <c r="BG57" s="44"/>
      <c r="BH57" s="42"/>
      <c r="BI57" s="43"/>
      <c r="BJ57" s="41"/>
      <c r="BK57" s="102">
        <f t="shared" si="45"/>
        <v>0</v>
      </c>
      <c r="BL57" s="44"/>
      <c r="BM57" s="42"/>
      <c r="BN57" s="43"/>
      <c r="BO57" s="41"/>
      <c r="BP57" s="102">
        <f t="shared" si="46"/>
        <v>0</v>
      </c>
      <c r="BQ57" s="44"/>
      <c r="BR57" s="42"/>
      <c r="BS57" s="43"/>
      <c r="BT57" s="41"/>
      <c r="BU57" s="102">
        <f t="shared" si="47"/>
        <v>0</v>
      </c>
      <c r="BV57" s="44"/>
      <c r="BW57" s="42"/>
      <c r="BX57" s="43"/>
      <c r="BY57" s="41"/>
      <c r="BZ57" s="102">
        <f t="shared" si="48"/>
        <v>0</v>
      </c>
      <c r="CA57" s="44"/>
      <c r="CB57" s="42"/>
      <c r="CC57" s="43"/>
      <c r="CD57" s="41"/>
      <c r="CE57" s="102">
        <f t="shared" si="49"/>
        <v>0</v>
      </c>
      <c r="CF57" s="44"/>
      <c r="CG57" s="42"/>
      <c r="CH57" s="43"/>
      <c r="CI57" s="41"/>
      <c r="CJ57" s="102">
        <f t="shared" si="50"/>
        <v>0</v>
      </c>
      <c r="CK57" s="44"/>
      <c r="CL57" s="42"/>
      <c r="CM57" s="43"/>
      <c r="CN57" s="41"/>
      <c r="CO57" s="102">
        <f t="shared" si="51"/>
        <v>0</v>
      </c>
      <c r="CP57" s="44"/>
      <c r="CQ57" s="42"/>
      <c r="CR57" s="43"/>
      <c r="CS57" s="41"/>
      <c r="CT57" s="102">
        <f t="shared" si="52"/>
        <v>0</v>
      </c>
      <c r="CU57" s="44"/>
      <c r="CV57" s="42"/>
      <c r="CW57" s="43"/>
      <c r="CX57" s="41"/>
      <c r="CY57" s="102">
        <f t="shared" si="53"/>
        <v>0</v>
      </c>
      <c r="CZ57" s="130"/>
      <c r="DA57" s="128"/>
      <c r="DB57" s="129"/>
      <c r="DC57" s="5"/>
      <c r="DD57" s="102">
        <f t="shared" si="54"/>
        <v>0</v>
      </c>
      <c r="DE57" s="130"/>
      <c r="DF57" s="128"/>
      <c r="DG57" s="129"/>
      <c r="DH57" s="5"/>
      <c r="DI57" s="102">
        <f t="shared" si="55"/>
        <v>0</v>
      </c>
      <c r="DJ57" s="130"/>
      <c r="DK57" s="128"/>
      <c r="DL57" s="129"/>
      <c r="DM57" s="5"/>
      <c r="DN57" s="102">
        <f t="shared" si="56"/>
        <v>0</v>
      </c>
      <c r="DO57" s="130"/>
      <c r="DP57" s="128"/>
      <c r="DQ57" s="129"/>
      <c r="DR57" s="5"/>
      <c r="DS57" s="102">
        <f t="shared" si="57"/>
        <v>0</v>
      </c>
      <c r="DT57" s="130"/>
      <c r="DU57" s="128"/>
      <c r="DV57" s="129"/>
      <c r="DW57" s="5"/>
      <c r="DX57" s="102">
        <f t="shared" si="58"/>
        <v>0</v>
      </c>
      <c r="DY57" s="130"/>
      <c r="DZ57" s="128"/>
      <c r="EA57" s="129"/>
      <c r="EB57" s="5"/>
      <c r="EC57" s="102">
        <f t="shared" si="59"/>
        <v>0</v>
      </c>
      <c r="ED57" s="130"/>
      <c r="EE57" s="21"/>
      <c r="EH57" s="1">
        <f t="shared" si="60"/>
        <v>0</v>
      </c>
      <c r="EM57" s="1">
        <f t="shared" si="61"/>
        <v>0</v>
      </c>
    </row>
    <row r="58" spans="1:144" ht="14.25" thickBot="1" x14ac:dyDescent="0.2">
      <c r="A58" s="21"/>
      <c r="B58" s="29"/>
      <c r="C58" s="55"/>
      <c r="D58" s="63"/>
      <c r="E58" s="84">
        <f t="shared" si="62"/>
        <v>0</v>
      </c>
      <c r="F58" s="85">
        <f t="shared" si="62"/>
        <v>0</v>
      </c>
      <c r="G58" s="86">
        <f t="shared" si="62"/>
        <v>0</v>
      </c>
      <c r="H58" s="87">
        <f t="shared" si="62"/>
        <v>0</v>
      </c>
      <c r="I58" s="88">
        <f t="shared" si="62"/>
        <v>0</v>
      </c>
      <c r="J58" s="64"/>
      <c r="K58" s="65"/>
      <c r="L58" s="63"/>
      <c r="M58" s="87">
        <f t="shared" si="35"/>
        <v>0</v>
      </c>
      <c r="N58" s="66"/>
      <c r="O58" s="64"/>
      <c r="P58" s="65"/>
      <c r="Q58" s="63"/>
      <c r="R58" s="87">
        <f t="shared" si="36"/>
        <v>0</v>
      </c>
      <c r="S58" s="66"/>
      <c r="T58" s="64"/>
      <c r="U58" s="65"/>
      <c r="V58" s="63"/>
      <c r="W58" s="87">
        <f t="shared" si="37"/>
        <v>0</v>
      </c>
      <c r="X58" s="66"/>
      <c r="Y58" s="64"/>
      <c r="Z58" s="65"/>
      <c r="AA58" s="63"/>
      <c r="AB58" s="87">
        <f t="shared" si="38"/>
        <v>0</v>
      </c>
      <c r="AC58" s="66"/>
      <c r="AD58" s="64"/>
      <c r="AE58" s="65"/>
      <c r="AF58" s="63"/>
      <c r="AG58" s="87">
        <f t="shared" si="39"/>
        <v>0</v>
      </c>
      <c r="AH58" s="66"/>
      <c r="AI58" s="64"/>
      <c r="AJ58" s="65"/>
      <c r="AK58" s="63"/>
      <c r="AL58" s="87">
        <f t="shared" si="40"/>
        <v>0</v>
      </c>
      <c r="AM58" s="66"/>
      <c r="AN58" s="64"/>
      <c r="AO58" s="65"/>
      <c r="AP58" s="63"/>
      <c r="AQ58" s="87">
        <f t="shared" si="41"/>
        <v>0</v>
      </c>
      <c r="AR58" s="66"/>
      <c r="AS58" s="64"/>
      <c r="AT58" s="65"/>
      <c r="AU58" s="63"/>
      <c r="AV58" s="87">
        <f t="shared" si="42"/>
        <v>0</v>
      </c>
      <c r="AW58" s="66"/>
      <c r="AX58" s="64"/>
      <c r="AY58" s="65"/>
      <c r="AZ58" s="63"/>
      <c r="BA58" s="87">
        <f t="shared" si="43"/>
        <v>0</v>
      </c>
      <c r="BB58" s="66"/>
      <c r="BC58" s="64"/>
      <c r="BD58" s="65"/>
      <c r="BE58" s="63"/>
      <c r="BF58" s="87">
        <f t="shared" si="44"/>
        <v>0</v>
      </c>
      <c r="BG58" s="66"/>
      <c r="BH58" s="64"/>
      <c r="BI58" s="65"/>
      <c r="BJ58" s="63"/>
      <c r="BK58" s="87">
        <f t="shared" si="45"/>
        <v>0</v>
      </c>
      <c r="BL58" s="66"/>
      <c r="BM58" s="64"/>
      <c r="BN58" s="65"/>
      <c r="BO58" s="63"/>
      <c r="BP58" s="87">
        <f t="shared" si="46"/>
        <v>0</v>
      </c>
      <c r="BQ58" s="66"/>
      <c r="BR58" s="64"/>
      <c r="BS58" s="65"/>
      <c r="BT58" s="63"/>
      <c r="BU58" s="87">
        <f t="shared" si="47"/>
        <v>0</v>
      </c>
      <c r="BV58" s="66"/>
      <c r="BW58" s="64"/>
      <c r="BX58" s="65"/>
      <c r="BY58" s="63"/>
      <c r="BZ58" s="87">
        <f t="shared" si="48"/>
        <v>0</v>
      </c>
      <c r="CA58" s="66"/>
      <c r="CB58" s="64"/>
      <c r="CC58" s="65"/>
      <c r="CD58" s="63"/>
      <c r="CE58" s="87">
        <f t="shared" si="49"/>
        <v>0</v>
      </c>
      <c r="CF58" s="66"/>
      <c r="CG58" s="64"/>
      <c r="CH58" s="65"/>
      <c r="CI58" s="63"/>
      <c r="CJ58" s="87">
        <f t="shared" si="50"/>
        <v>0</v>
      </c>
      <c r="CK58" s="66"/>
      <c r="CL58" s="64"/>
      <c r="CM58" s="65"/>
      <c r="CN58" s="63"/>
      <c r="CO58" s="87">
        <f t="shared" si="51"/>
        <v>0</v>
      </c>
      <c r="CP58" s="66"/>
      <c r="CQ58" s="64"/>
      <c r="CR58" s="65"/>
      <c r="CS58" s="63"/>
      <c r="CT58" s="87">
        <f t="shared" si="52"/>
        <v>0</v>
      </c>
      <c r="CU58" s="66"/>
      <c r="CV58" s="64"/>
      <c r="CW58" s="65"/>
      <c r="CX58" s="63"/>
      <c r="CY58" s="87">
        <f t="shared" si="53"/>
        <v>0</v>
      </c>
      <c r="CZ58" s="141"/>
      <c r="DA58" s="139"/>
      <c r="DB58" s="140"/>
      <c r="DC58" s="138"/>
      <c r="DD58" s="87">
        <f t="shared" si="54"/>
        <v>0</v>
      </c>
      <c r="DE58" s="141"/>
      <c r="DF58" s="139"/>
      <c r="DG58" s="140"/>
      <c r="DH58" s="138"/>
      <c r="DI58" s="87">
        <f t="shared" si="55"/>
        <v>0</v>
      </c>
      <c r="DJ58" s="141"/>
      <c r="DK58" s="139"/>
      <c r="DL58" s="140"/>
      <c r="DM58" s="138"/>
      <c r="DN58" s="87">
        <f t="shared" si="56"/>
        <v>0</v>
      </c>
      <c r="DO58" s="141"/>
      <c r="DP58" s="139"/>
      <c r="DQ58" s="140"/>
      <c r="DR58" s="138"/>
      <c r="DS58" s="87">
        <f t="shared" si="57"/>
        <v>0</v>
      </c>
      <c r="DT58" s="141"/>
      <c r="DU58" s="139"/>
      <c r="DV58" s="140"/>
      <c r="DW58" s="138"/>
      <c r="DX58" s="87">
        <f t="shared" si="58"/>
        <v>0</v>
      </c>
      <c r="DY58" s="141"/>
      <c r="DZ58" s="139"/>
      <c r="EA58" s="140"/>
      <c r="EB58" s="138"/>
      <c r="EC58" s="87">
        <f t="shared" si="59"/>
        <v>0</v>
      </c>
      <c r="ED58" s="141"/>
      <c r="EE58" s="21"/>
      <c r="EH58" s="1">
        <f t="shared" si="60"/>
        <v>0</v>
      </c>
      <c r="EM58" s="1">
        <f t="shared" si="61"/>
        <v>0</v>
      </c>
    </row>
    <row r="59" spans="1:144" ht="14.25" thickTop="1" x14ac:dyDescent="0.15">
      <c r="A59" s="21"/>
      <c r="B59" s="29"/>
      <c r="C59" s="67" t="s">
        <v>38</v>
      </c>
      <c r="D59" s="68"/>
      <c r="E59" s="114">
        <f>J59+O59+T59+Y59+AD59+AI59+AN59+AS59+AX59+BC59+BH59+BM59+BR59+BW59+CB59+CG59+CL59+CQ59+CV59+DA59+DF59+DK59+DP59+DU59+DZ59</f>
        <v>0</v>
      </c>
      <c r="F59" s="115">
        <f>K59+P59+U59+Z59+AE59+AJ59+AO59+AT59+AY59+BD59+BI59+BN59+BS59+BX59+CC59+CH59+CM59+CR59+CW59+DB59+DG59+DL59+DQ59+DV59+EA59</f>
        <v>0</v>
      </c>
      <c r="G59" s="116">
        <f>L59+Q59+V59+AA59+AF59+AK59+AP59+AU59+AZ59+BE59+BJ59+BO59+BT59+BY59+CD59+CI59+CN59+CS59+CX59+DC59+DH59+DM59+DR59+DW59+EB59</f>
        <v>0</v>
      </c>
      <c r="H59" s="117">
        <f>M59+R59+W59+AB59+AG59+AL59+AQ59+AV59+BA59+BF59+BK59+BP59+BU59+BZ59+CE59+CJ59+CO59+CT59+CY59+DD59+DI59+DN59+DS59+DX59+EC59</f>
        <v>0</v>
      </c>
      <c r="I59" s="117">
        <f t="shared" si="62"/>
        <v>0</v>
      </c>
      <c r="J59" s="343">
        <f t="shared" ref="J59:AO59" si="63">SUM(J34:J58)</f>
        <v>0</v>
      </c>
      <c r="K59" s="193">
        <f t="shared" si="63"/>
        <v>0</v>
      </c>
      <c r="L59" s="193">
        <f t="shared" si="63"/>
        <v>0</v>
      </c>
      <c r="M59" s="193">
        <f t="shared" si="63"/>
        <v>0</v>
      </c>
      <c r="N59" s="344">
        <f t="shared" si="63"/>
        <v>0</v>
      </c>
      <c r="O59" s="343">
        <f t="shared" si="63"/>
        <v>0</v>
      </c>
      <c r="P59" s="193">
        <f t="shared" si="63"/>
        <v>0</v>
      </c>
      <c r="Q59" s="193">
        <f t="shared" si="63"/>
        <v>0</v>
      </c>
      <c r="R59" s="193">
        <f t="shared" si="63"/>
        <v>0</v>
      </c>
      <c r="S59" s="344">
        <f t="shared" si="63"/>
        <v>0</v>
      </c>
      <c r="T59" s="343">
        <f t="shared" si="63"/>
        <v>0</v>
      </c>
      <c r="U59" s="193">
        <f t="shared" si="63"/>
        <v>0</v>
      </c>
      <c r="V59" s="193">
        <f t="shared" si="63"/>
        <v>0</v>
      </c>
      <c r="W59" s="193">
        <f t="shared" si="63"/>
        <v>0</v>
      </c>
      <c r="X59" s="344">
        <f t="shared" si="63"/>
        <v>0</v>
      </c>
      <c r="Y59" s="343">
        <f t="shared" si="63"/>
        <v>0</v>
      </c>
      <c r="Z59" s="193">
        <f t="shared" si="63"/>
        <v>0</v>
      </c>
      <c r="AA59" s="193">
        <f t="shared" si="63"/>
        <v>0</v>
      </c>
      <c r="AB59" s="193">
        <f t="shared" si="63"/>
        <v>0</v>
      </c>
      <c r="AC59" s="344">
        <f t="shared" si="63"/>
        <v>0</v>
      </c>
      <c r="AD59" s="343">
        <f t="shared" si="63"/>
        <v>0</v>
      </c>
      <c r="AE59" s="193">
        <f t="shared" si="63"/>
        <v>0</v>
      </c>
      <c r="AF59" s="193">
        <f t="shared" si="63"/>
        <v>0</v>
      </c>
      <c r="AG59" s="193">
        <f t="shared" si="63"/>
        <v>0</v>
      </c>
      <c r="AH59" s="344">
        <f t="shared" si="63"/>
        <v>0</v>
      </c>
      <c r="AI59" s="343">
        <f t="shared" si="63"/>
        <v>0</v>
      </c>
      <c r="AJ59" s="193">
        <f t="shared" si="63"/>
        <v>0</v>
      </c>
      <c r="AK59" s="193">
        <f t="shared" si="63"/>
        <v>0</v>
      </c>
      <c r="AL59" s="193">
        <f t="shared" si="63"/>
        <v>0</v>
      </c>
      <c r="AM59" s="344">
        <f t="shared" si="63"/>
        <v>0</v>
      </c>
      <c r="AN59" s="343">
        <f t="shared" si="63"/>
        <v>0</v>
      </c>
      <c r="AO59" s="193">
        <f t="shared" si="63"/>
        <v>0</v>
      </c>
      <c r="AP59" s="193">
        <f t="shared" ref="AP59:BU59" si="64">SUM(AP34:AP58)</f>
        <v>0</v>
      </c>
      <c r="AQ59" s="193">
        <f t="shared" si="64"/>
        <v>0</v>
      </c>
      <c r="AR59" s="344">
        <f t="shared" si="64"/>
        <v>0</v>
      </c>
      <c r="AS59" s="343">
        <f t="shared" si="64"/>
        <v>0</v>
      </c>
      <c r="AT59" s="193">
        <f t="shared" si="64"/>
        <v>0</v>
      </c>
      <c r="AU59" s="193">
        <f t="shared" si="64"/>
        <v>0</v>
      </c>
      <c r="AV59" s="193">
        <f t="shared" si="64"/>
        <v>0</v>
      </c>
      <c r="AW59" s="344">
        <f t="shared" si="64"/>
        <v>0</v>
      </c>
      <c r="AX59" s="343">
        <f t="shared" si="64"/>
        <v>0</v>
      </c>
      <c r="AY59" s="193">
        <f t="shared" si="64"/>
        <v>0</v>
      </c>
      <c r="AZ59" s="193">
        <f t="shared" si="64"/>
        <v>0</v>
      </c>
      <c r="BA59" s="193">
        <f t="shared" si="64"/>
        <v>0</v>
      </c>
      <c r="BB59" s="344">
        <f t="shared" si="64"/>
        <v>0</v>
      </c>
      <c r="BC59" s="343">
        <f t="shared" si="64"/>
        <v>0</v>
      </c>
      <c r="BD59" s="193">
        <f t="shared" si="64"/>
        <v>0</v>
      </c>
      <c r="BE59" s="193">
        <f t="shared" si="64"/>
        <v>0</v>
      </c>
      <c r="BF59" s="193">
        <f t="shared" si="64"/>
        <v>0</v>
      </c>
      <c r="BG59" s="344">
        <f t="shared" si="64"/>
        <v>0</v>
      </c>
      <c r="BH59" s="343">
        <f t="shared" si="64"/>
        <v>0</v>
      </c>
      <c r="BI59" s="193">
        <f t="shared" si="64"/>
        <v>0</v>
      </c>
      <c r="BJ59" s="193">
        <f t="shared" si="64"/>
        <v>0</v>
      </c>
      <c r="BK59" s="193">
        <f t="shared" si="64"/>
        <v>0</v>
      </c>
      <c r="BL59" s="344">
        <f t="shared" si="64"/>
        <v>0</v>
      </c>
      <c r="BM59" s="343">
        <f t="shared" si="64"/>
        <v>0</v>
      </c>
      <c r="BN59" s="193">
        <f t="shared" si="64"/>
        <v>0</v>
      </c>
      <c r="BO59" s="193">
        <f t="shared" si="64"/>
        <v>0</v>
      </c>
      <c r="BP59" s="193">
        <f t="shared" si="64"/>
        <v>0</v>
      </c>
      <c r="BQ59" s="344">
        <f t="shared" si="64"/>
        <v>0</v>
      </c>
      <c r="BR59" s="343">
        <f t="shared" si="64"/>
        <v>0</v>
      </c>
      <c r="BS59" s="193">
        <f t="shared" si="64"/>
        <v>0</v>
      </c>
      <c r="BT59" s="193">
        <f t="shared" si="64"/>
        <v>0</v>
      </c>
      <c r="BU59" s="193">
        <f t="shared" si="64"/>
        <v>0</v>
      </c>
      <c r="BV59" s="344">
        <f t="shared" ref="BV59:DA59" si="65">SUM(BV34:BV58)</f>
        <v>0</v>
      </c>
      <c r="BW59" s="343">
        <f t="shared" si="65"/>
        <v>0</v>
      </c>
      <c r="BX59" s="193">
        <f t="shared" si="65"/>
        <v>0</v>
      </c>
      <c r="BY59" s="193">
        <f t="shared" si="65"/>
        <v>0</v>
      </c>
      <c r="BZ59" s="193">
        <f t="shared" si="65"/>
        <v>0</v>
      </c>
      <c r="CA59" s="344">
        <f t="shared" si="65"/>
        <v>0</v>
      </c>
      <c r="CB59" s="343">
        <f t="shared" si="65"/>
        <v>0</v>
      </c>
      <c r="CC59" s="193">
        <f t="shared" si="65"/>
        <v>0</v>
      </c>
      <c r="CD59" s="193">
        <f t="shared" si="65"/>
        <v>0</v>
      </c>
      <c r="CE59" s="193">
        <f t="shared" si="65"/>
        <v>0</v>
      </c>
      <c r="CF59" s="344">
        <f t="shared" si="65"/>
        <v>0</v>
      </c>
      <c r="CG59" s="343">
        <f t="shared" si="65"/>
        <v>0</v>
      </c>
      <c r="CH59" s="193">
        <f t="shared" si="65"/>
        <v>0</v>
      </c>
      <c r="CI59" s="193">
        <f t="shared" si="65"/>
        <v>0</v>
      </c>
      <c r="CJ59" s="193">
        <f t="shared" si="65"/>
        <v>0</v>
      </c>
      <c r="CK59" s="344">
        <f t="shared" si="65"/>
        <v>0</v>
      </c>
      <c r="CL59" s="343">
        <f t="shared" si="65"/>
        <v>0</v>
      </c>
      <c r="CM59" s="193">
        <f t="shared" si="65"/>
        <v>0</v>
      </c>
      <c r="CN59" s="193">
        <f t="shared" si="65"/>
        <v>0</v>
      </c>
      <c r="CO59" s="193">
        <f t="shared" si="65"/>
        <v>0</v>
      </c>
      <c r="CP59" s="344">
        <f t="shared" si="65"/>
        <v>0</v>
      </c>
      <c r="CQ59" s="343">
        <f t="shared" si="65"/>
        <v>0</v>
      </c>
      <c r="CR59" s="193">
        <f t="shared" si="65"/>
        <v>0</v>
      </c>
      <c r="CS59" s="193">
        <f t="shared" si="65"/>
        <v>0</v>
      </c>
      <c r="CT59" s="193">
        <f t="shared" si="65"/>
        <v>0</v>
      </c>
      <c r="CU59" s="344">
        <f t="shared" si="65"/>
        <v>0</v>
      </c>
      <c r="CV59" s="343">
        <f t="shared" si="65"/>
        <v>0</v>
      </c>
      <c r="CW59" s="193">
        <f t="shared" si="65"/>
        <v>0</v>
      </c>
      <c r="CX59" s="193">
        <f t="shared" si="65"/>
        <v>0</v>
      </c>
      <c r="CY59" s="193">
        <f t="shared" si="65"/>
        <v>0</v>
      </c>
      <c r="CZ59" s="344">
        <f t="shared" si="65"/>
        <v>0</v>
      </c>
      <c r="DA59" s="343">
        <f t="shared" si="65"/>
        <v>0</v>
      </c>
      <c r="DB59" s="193">
        <f t="shared" ref="DB59:EG59" si="66">SUM(DB34:DB58)</f>
        <v>0</v>
      </c>
      <c r="DC59" s="193">
        <f t="shared" si="66"/>
        <v>0</v>
      </c>
      <c r="DD59" s="193">
        <f t="shared" si="66"/>
        <v>0</v>
      </c>
      <c r="DE59" s="344">
        <f t="shared" si="66"/>
        <v>0</v>
      </c>
      <c r="DF59" s="343">
        <f t="shared" si="66"/>
        <v>0</v>
      </c>
      <c r="DG59" s="193">
        <f t="shared" si="66"/>
        <v>0</v>
      </c>
      <c r="DH59" s="193">
        <f t="shared" si="66"/>
        <v>0</v>
      </c>
      <c r="DI59" s="193">
        <f t="shared" si="66"/>
        <v>0</v>
      </c>
      <c r="DJ59" s="344">
        <f t="shared" si="66"/>
        <v>0</v>
      </c>
      <c r="DK59" s="343">
        <f t="shared" si="66"/>
        <v>0</v>
      </c>
      <c r="DL59" s="193">
        <f t="shared" si="66"/>
        <v>0</v>
      </c>
      <c r="DM59" s="193">
        <f t="shared" si="66"/>
        <v>0</v>
      </c>
      <c r="DN59" s="193">
        <f t="shared" si="66"/>
        <v>0</v>
      </c>
      <c r="DO59" s="344">
        <f t="shared" si="66"/>
        <v>0</v>
      </c>
      <c r="DP59" s="343">
        <f t="shared" si="66"/>
        <v>0</v>
      </c>
      <c r="DQ59" s="193">
        <f t="shared" si="66"/>
        <v>0</v>
      </c>
      <c r="DR59" s="193">
        <f t="shared" si="66"/>
        <v>0</v>
      </c>
      <c r="DS59" s="193">
        <f t="shared" si="66"/>
        <v>0</v>
      </c>
      <c r="DT59" s="344">
        <f t="shared" si="66"/>
        <v>0</v>
      </c>
      <c r="DU59" s="343">
        <f t="shared" si="66"/>
        <v>0</v>
      </c>
      <c r="DV59" s="193">
        <f t="shared" si="66"/>
        <v>0</v>
      </c>
      <c r="DW59" s="193">
        <f t="shared" si="66"/>
        <v>0</v>
      </c>
      <c r="DX59" s="193">
        <f t="shared" si="66"/>
        <v>0</v>
      </c>
      <c r="DY59" s="344">
        <f t="shared" si="66"/>
        <v>0</v>
      </c>
      <c r="DZ59" s="343">
        <f t="shared" si="66"/>
        <v>0</v>
      </c>
      <c r="EA59" s="193">
        <f t="shared" si="66"/>
        <v>0</v>
      </c>
      <c r="EB59" s="193">
        <f t="shared" si="66"/>
        <v>0</v>
      </c>
      <c r="EC59" s="193">
        <f t="shared" si="66"/>
        <v>0</v>
      </c>
      <c r="ED59" s="344">
        <f t="shared" si="66"/>
        <v>0</v>
      </c>
      <c r="EE59" s="21">
        <f t="shared" si="66"/>
        <v>0</v>
      </c>
      <c r="EF59" s="1">
        <f t="shared" si="66"/>
        <v>0</v>
      </c>
      <c r="EG59" s="1">
        <f t="shared" si="66"/>
        <v>0</v>
      </c>
      <c r="EH59" s="1">
        <f t="shared" ref="EH59:EN59" si="67">SUM(EH34:EH58)</f>
        <v>0</v>
      </c>
      <c r="EI59" s="1">
        <f t="shared" si="67"/>
        <v>0</v>
      </c>
      <c r="EJ59" s="1">
        <f t="shared" si="67"/>
        <v>0</v>
      </c>
      <c r="EK59" s="1">
        <f t="shared" si="67"/>
        <v>0</v>
      </c>
      <c r="EL59" s="1">
        <f t="shared" si="67"/>
        <v>0</v>
      </c>
      <c r="EM59" s="1">
        <f t="shared" si="67"/>
        <v>0</v>
      </c>
      <c r="EN59" s="1">
        <f t="shared" si="67"/>
        <v>0</v>
      </c>
    </row>
    <row r="60" spans="1:144" ht="14.25" thickBot="1" x14ac:dyDescent="0.2">
      <c r="A60" s="21"/>
      <c r="B60" s="29"/>
      <c r="C60" s="55" t="s">
        <v>39</v>
      </c>
      <c r="D60" s="56"/>
      <c r="E60" s="94">
        <f t="shared" si="62"/>
        <v>0</v>
      </c>
      <c r="F60" s="95">
        <f t="shared" si="62"/>
        <v>0</v>
      </c>
      <c r="G60" s="96">
        <f t="shared" si="62"/>
        <v>0</v>
      </c>
      <c r="H60" s="97">
        <f t="shared" si="62"/>
        <v>0</v>
      </c>
      <c r="I60" s="98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E60" s="21"/>
      <c r="EH60" s="1">
        <f>SUM(EE60:EG60)</f>
        <v>0</v>
      </c>
      <c r="EM60" s="1">
        <f>SUM(EJ60:EL60)</f>
        <v>0</v>
      </c>
    </row>
    <row r="61" spans="1:144" ht="15" thickTop="1" thickBot="1" x14ac:dyDescent="0.2">
      <c r="A61" s="21"/>
      <c r="B61" s="60"/>
      <c r="C61" s="61" t="s">
        <v>40</v>
      </c>
      <c r="D61" s="62"/>
      <c r="E61" s="104" t="e">
        <f>E59/E60*100</f>
        <v>#DIV/0!</v>
      </c>
      <c r="F61" s="105" t="e">
        <f>F59/F60*100</f>
        <v>#DIV/0!</v>
      </c>
      <c r="G61" s="106" t="e">
        <f>G59/G60*100</f>
        <v>#DIV/0!</v>
      </c>
      <c r="H61" s="107" t="e">
        <f>H59/H60*100</f>
        <v>#DIV/0!</v>
      </c>
      <c r="I61" s="108"/>
      <c r="J61" s="348" t="e">
        <f t="shared" ref="J61:BT61" si="68">J59/J60*100</f>
        <v>#DIV/0!</v>
      </c>
      <c r="K61" s="205" t="e">
        <f t="shared" si="68"/>
        <v>#DIV/0!</v>
      </c>
      <c r="L61" s="205" t="e">
        <f t="shared" si="68"/>
        <v>#DIV/0!</v>
      </c>
      <c r="M61" s="205" t="e">
        <f t="shared" si="68"/>
        <v>#DIV/0!</v>
      </c>
      <c r="N61" s="349"/>
      <c r="O61" s="348" t="e">
        <f t="shared" si="68"/>
        <v>#DIV/0!</v>
      </c>
      <c r="P61" s="205" t="e">
        <f t="shared" si="68"/>
        <v>#DIV/0!</v>
      </c>
      <c r="Q61" s="205" t="e">
        <f t="shared" si="68"/>
        <v>#DIV/0!</v>
      </c>
      <c r="R61" s="205" t="e">
        <f>R59/R60*100</f>
        <v>#DIV/0!</v>
      </c>
      <c r="S61" s="349"/>
      <c r="T61" s="348" t="e">
        <f t="shared" si="68"/>
        <v>#DIV/0!</v>
      </c>
      <c r="U61" s="205" t="e">
        <f t="shared" si="68"/>
        <v>#DIV/0!</v>
      </c>
      <c r="V61" s="205" t="e">
        <f t="shared" si="68"/>
        <v>#DIV/0!</v>
      </c>
      <c r="W61" s="205" t="e">
        <f>W59/W60*100</f>
        <v>#DIV/0!</v>
      </c>
      <c r="X61" s="349"/>
      <c r="Y61" s="348" t="e">
        <f t="shared" si="68"/>
        <v>#DIV/0!</v>
      </c>
      <c r="Z61" s="205" t="e">
        <f t="shared" si="68"/>
        <v>#DIV/0!</v>
      </c>
      <c r="AA61" s="205" t="e">
        <f t="shared" si="68"/>
        <v>#DIV/0!</v>
      </c>
      <c r="AB61" s="205" t="e">
        <f>AB59/AB60*100</f>
        <v>#DIV/0!</v>
      </c>
      <c r="AC61" s="349"/>
      <c r="AD61" s="348" t="e">
        <f t="shared" si="68"/>
        <v>#DIV/0!</v>
      </c>
      <c r="AE61" s="205" t="e">
        <f t="shared" si="68"/>
        <v>#DIV/0!</v>
      </c>
      <c r="AF61" s="205" t="e">
        <f t="shared" si="68"/>
        <v>#DIV/0!</v>
      </c>
      <c r="AG61" s="205" t="e">
        <f>AG59/AG60*100</f>
        <v>#DIV/0!</v>
      </c>
      <c r="AH61" s="349"/>
      <c r="AI61" s="348" t="e">
        <f t="shared" si="68"/>
        <v>#DIV/0!</v>
      </c>
      <c r="AJ61" s="205" t="e">
        <f t="shared" si="68"/>
        <v>#DIV/0!</v>
      </c>
      <c r="AK61" s="205" t="e">
        <f t="shared" si="68"/>
        <v>#DIV/0!</v>
      </c>
      <c r="AL61" s="205" t="e">
        <f>AL59/AL60*100</f>
        <v>#DIV/0!</v>
      </c>
      <c r="AM61" s="349"/>
      <c r="AN61" s="348" t="e">
        <f t="shared" si="68"/>
        <v>#DIV/0!</v>
      </c>
      <c r="AO61" s="205" t="e">
        <f t="shared" si="68"/>
        <v>#DIV/0!</v>
      </c>
      <c r="AP61" s="205" t="e">
        <f t="shared" si="68"/>
        <v>#DIV/0!</v>
      </c>
      <c r="AQ61" s="205" t="e">
        <f>AQ59/AQ60*100</f>
        <v>#DIV/0!</v>
      </c>
      <c r="AR61" s="349"/>
      <c r="AS61" s="348" t="e">
        <f t="shared" si="68"/>
        <v>#DIV/0!</v>
      </c>
      <c r="AT61" s="205" t="e">
        <f t="shared" si="68"/>
        <v>#DIV/0!</v>
      </c>
      <c r="AU61" s="205" t="e">
        <f t="shared" si="68"/>
        <v>#DIV/0!</v>
      </c>
      <c r="AV61" s="205" t="e">
        <f>AV59/AV60*100</f>
        <v>#DIV/0!</v>
      </c>
      <c r="AW61" s="349"/>
      <c r="AX61" s="348" t="e">
        <f t="shared" si="68"/>
        <v>#DIV/0!</v>
      </c>
      <c r="AY61" s="205" t="e">
        <f t="shared" si="68"/>
        <v>#DIV/0!</v>
      </c>
      <c r="AZ61" s="205" t="e">
        <f t="shared" si="68"/>
        <v>#DIV/0!</v>
      </c>
      <c r="BA61" s="205" t="e">
        <f>BA59/BA60*100</f>
        <v>#DIV/0!</v>
      </c>
      <c r="BB61" s="349"/>
      <c r="BC61" s="348" t="e">
        <f t="shared" si="68"/>
        <v>#DIV/0!</v>
      </c>
      <c r="BD61" s="205" t="e">
        <f t="shared" si="68"/>
        <v>#DIV/0!</v>
      </c>
      <c r="BE61" s="205" t="e">
        <f t="shared" si="68"/>
        <v>#DIV/0!</v>
      </c>
      <c r="BF61" s="205" t="e">
        <f>BF59/BF60*100</f>
        <v>#DIV/0!</v>
      </c>
      <c r="BG61" s="349"/>
      <c r="BH61" s="348" t="e">
        <f t="shared" si="68"/>
        <v>#DIV/0!</v>
      </c>
      <c r="BI61" s="205" t="e">
        <f t="shared" si="68"/>
        <v>#DIV/0!</v>
      </c>
      <c r="BJ61" s="205" t="e">
        <f t="shared" si="68"/>
        <v>#DIV/0!</v>
      </c>
      <c r="BK61" s="205" t="e">
        <f>BK59/BK60*100</f>
        <v>#DIV/0!</v>
      </c>
      <c r="BL61" s="349"/>
      <c r="BM61" s="348" t="e">
        <f t="shared" si="68"/>
        <v>#DIV/0!</v>
      </c>
      <c r="BN61" s="205" t="e">
        <f t="shared" si="68"/>
        <v>#DIV/0!</v>
      </c>
      <c r="BO61" s="205" t="e">
        <f t="shared" si="68"/>
        <v>#DIV/0!</v>
      </c>
      <c r="BP61" s="205" t="e">
        <f>BP59/BP60*100</f>
        <v>#DIV/0!</v>
      </c>
      <c r="BQ61" s="349"/>
      <c r="BR61" s="348" t="e">
        <f t="shared" si="68"/>
        <v>#DIV/0!</v>
      </c>
      <c r="BS61" s="205" t="e">
        <f t="shared" si="68"/>
        <v>#DIV/0!</v>
      </c>
      <c r="BT61" s="205" t="e">
        <f t="shared" si="68"/>
        <v>#DIV/0!</v>
      </c>
      <c r="BU61" s="205" t="e">
        <f>BU59/BU60*100</f>
        <v>#DIV/0!</v>
      </c>
      <c r="BV61" s="349"/>
      <c r="BW61" s="348" t="e">
        <f t="shared" ref="BW61:EK61" si="69">BW59/BW60*100</f>
        <v>#DIV/0!</v>
      </c>
      <c r="BX61" s="205" t="e">
        <f t="shared" si="69"/>
        <v>#DIV/0!</v>
      </c>
      <c r="BY61" s="205" t="e">
        <f t="shared" si="69"/>
        <v>#DIV/0!</v>
      </c>
      <c r="BZ61" s="205" t="e">
        <f t="shared" si="69"/>
        <v>#DIV/0!</v>
      </c>
      <c r="CA61" s="349"/>
      <c r="CB61" s="348" t="e">
        <f t="shared" si="69"/>
        <v>#DIV/0!</v>
      </c>
      <c r="CC61" s="205" t="e">
        <f t="shared" si="69"/>
        <v>#DIV/0!</v>
      </c>
      <c r="CD61" s="205" t="e">
        <f t="shared" si="69"/>
        <v>#DIV/0!</v>
      </c>
      <c r="CE61" s="205" t="e">
        <f t="shared" si="69"/>
        <v>#DIV/0!</v>
      </c>
      <c r="CF61" s="349"/>
      <c r="CG61" s="348" t="e">
        <f t="shared" si="69"/>
        <v>#DIV/0!</v>
      </c>
      <c r="CH61" s="205" t="e">
        <f t="shared" si="69"/>
        <v>#DIV/0!</v>
      </c>
      <c r="CI61" s="205" t="e">
        <f t="shared" si="69"/>
        <v>#DIV/0!</v>
      </c>
      <c r="CJ61" s="205" t="e">
        <f t="shared" si="69"/>
        <v>#DIV/0!</v>
      </c>
      <c r="CK61" s="349"/>
      <c r="CL61" s="348" t="e">
        <f t="shared" si="69"/>
        <v>#DIV/0!</v>
      </c>
      <c r="CM61" s="205" t="e">
        <f t="shared" si="69"/>
        <v>#DIV/0!</v>
      </c>
      <c r="CN61" s="205" t="e">
        <f t="shared" si="69"/>
        <v>#DIV/0!</v>
      </c>
      <c r="CO61" s="205" t="e">
        <f t="shared" si="69"/>
        <v>#DIV/0!</v>
      </c>
      <c r="CP61" s="349"/>
      <c r="CQ61" s="348" t="e">
        <f t="shared" si="69"/>
        <v>#DIV/0!</v>
      </c>
      <c r="CR61" s="205" t="e">
        <f t="shared" si="69"/>
        <v>#DIV/0!</v>
      </c>
      <c r="CS61" s="205" t="e">
        <f t="shared" si="69"/>
        <v>#DIV/0!</v>
      </c>
      <c r="CT61" s="205" t="e">
        <f t="shared" si="69"/>
        <v>#DIV/0!</v>
      </c>
      <c r="CU61" s="349"/>
      <c r="CV61" s="348" t="e">
        <f t="shared" si="69"/>
        <v>#DIV/0!</v>
      </c>
      <c r="CW61" s="205" t="e">
        <f t="shared" si="69"/>
        <v>#DIV/0!</v>
      </c>
      <c r="CX61" s="205" t="e">
        <f t="shared" si="69"/>
        <v>#DIV/0!</v>
      </c>
      <c r="CY61" s="205" t="e">
        <f t="shared" si="69"/>
        <v>#DIV/0!</v>
      </c>
      <c r="CZ61" s="349"/>
      <c r="DA61" s="348" t="e">
        <f t="shared" si="69"/>
        <v>#DIV/0!</v>
      </c>
      <c r="DB61" s="205" t="e">
        <f t="shared" si="69"/>
        <v>#DIV/0!</v>
      </c>
      <c r="DC61" s="205" t="e">
        <f t="shared" si="69"/>
        <v>#DIV/0!</v>
      </c>
      <c r="DD61" s="205" t="e">
        <f t="shared" si="69"/>
        <v>#DIV/0!</v>
      </c>
      <c r="DE61" s="349"/>
      <c r="DF61" s="348" t="e">
        <f t="shared" si="69"/>
        <v>#DIV/0!</v>
      </c>
      <c r="DG61" s="205" t="e">
        <f t="shared" si="69"/>
        <v>#DIV/0!</v>
      </c>
      <c r="DH61" s="205" t="e">
        <f t="shared" si="69"/>
        <v>#DIV/0!</v>
      </c>
      <c r="DI61" s="205" t="e">
        <f t="shared" si="69"/>
        <v>#DIV/0!</v>
      </c>
      <c r="DJ61" s="349"/>
      <c r="DK61" s="348" t="e">
        <f t="shared" si="69"/>
        <v>#DIV/0!</v>
      </c>
      <c r="DL61" s="205" t="e">
        <f t="shared" si="69"/>
        <v>#DIV/0!</v>
      </c>
      <c r="DM61" s="205" t="e">
        <f t="shared" si="69"/>
        <v>#DIV/0!</v>
      </c>
      <c r="DN61" s="205" t="e">
        <f t="shared" si="69"/>
        <v>#DIV/0!</v>
      </c>
      <c r="DO61" s="349"/>
      <c r="DP61" s="348" t="e">
        <f t="shared" si="69"/>
        <v>#DIV/0!</v>
      </c>
      <c r="DQ61" s="205" t="e">
        <f t="shared" si="69"/>
        <v>#DIV/0!</v>
      </c>
      <c r="DR61" s="205" t="e">
        <f t="shared" si="69"/>
        <v>#DIV/0!</v>
      </c>
      <c r="DS61" s="205" t="e">
        <f t="shared" si="69"/>
        <v>#DIV/0!</v>
      </c>
      <c r="DT61" s="349"/>
      <c r="DU61" s="348" t="e">
        <f t="shared" si="69"/>
        <v>#DIV/0!</v>
      </c>
      <c r="DV61" s="205" t="e">
        <f t="shared" si="69"/>
        <v>#DIV/0!</v>
      </c>
      <c r="DW61" s="205" t="e">
        <f t="shared" si="69"/>
        <v>#DIV/0!</v>
      </c>
      <c r="DX61" s="205" t="e">
        <f t="shared" si="69"/>
        <v>#DIV/0!</v>
      </c>
      <c r="DY61" s="349"/>
      <c r="DZ61" s="348" t="e">
        <f t="shared" si="69"/>
        <v>#DIV/0!</v>
      </c>
      <c r="EA61" s="205" t="e">
        <f t="shared" si="69"/>
        <v>#DIV/0!</v>
      </c>
      <c r="EB61" s="205" t="e">
        <f t="shared" si="69"/>
        <v>#DIV/0!</v>
      </c>
      <c r="EC61" s="205" t="e">
        <f t="shared" si="69"/>
        <v>#DIV/0!</v>
      </c>
      <c r="ED61" s="349"/>
      <c r="EE61" s="21"/>
      <c r="EH61" s="1" t="e">
        <f>EH59/EH60*100</f>
        <v>#DIV/0!</v>
      </c>
      <c r="EJ61" s="1" t="e">
        <f t="shared" si="69"/>
        <v>#DIV/0!</v>
      </c>
      <c r="EK61" s="1" t="e">
        <f t="shared" si="69"/>
        <v>#DIV/0!</v>
      </c>
      <c r="EL61" s="1" t="e">
        <f>EL59/EL60*100</f>
        <v>#DIV/0!</v>
      </c>
      <c r="EM61" s="1" t="e">
        <f>EM59/EM60*100</f>
        <v>#DIV/0!</v>
      </c>
    </row>
    <row r="62" spans="1:144" x14ac:dyDescent="0.15">
      <c r="A62" s="21"/>
      <c r="B62" s="29"/>
      <c r="C62" s="50" t="s">
        <v>41</v>
      </c>
      <c r="D62" s="51"/>
      <c r="E62" s="99">
        <f t="shared" ref="E62:G63" si="70">E31+E59</f>
        <v>0</v>
      </c>
      <c r="F62" s="100">
        <f t="shared" si="70"/>
        <v>0</v>
      </c>
      <c r="G62" s="101">
        <f t="shared" si="70"/>
        <v>0</v>
      </c>
      <c r="H62" s="102">
        <f>SUM(E62:G62)</f>
        <v>0</v>
      </c>
      <c r="I62" s="103"/>
      <c r="J62" s="350">
        <f>J31+J59</f>
        <v>0</v>
      </c>
      <c r="K62" s="198">
        <f t="shared" ref="K62:BV62" si="71">K31+K59</f>
        <v>0</v>
      </c>
      <c r="L62" s="198">
        <f t="shared" si="71"/>
        <v>0</v>
      </c>
      <c r="M62" s="198">
        <f t="shared" si="71"/>
        <v>0</v>
      </c>
      <c r="N62" s="351">
        <f t="shared" si="71"/>
        <v>0</v>
      </c>
      <c r="O62" s="350">
        <f t="shared" si="71"/>
        <v>0</v>
      </c>
      <c r="P62" s="198">
        <f t="shared" si="71"/>
        <v>0</v>
      </c>
      <c r="Q62" s="198">
        <f t="shared" si="71"/>
        <v>0</v>
      </c>
      <c r="R62" s="198">
        <f>R31+R59</f>
        <v>0</v>
      </c>
      <c r="S62" s="351">
        <f t="shared" si="71"/>
        <v>0</v>
      </c>
      <c r="T62" s="350">
        <f t="shared" si="71"/>
        <v>0</v>
      </c>
      <c r="U62" s="198">
        <f t="shared" si="71"/>
        <v>0</v>
      </c>
      <c r="V62" s="198">
        <f t="shared" si="71"/>
        <v>0</v>
      </c>
      <c r="W62" s="198">
        <f>W31+W59</f>
        <v>0</v>
      </c>
      <c r="X62" s="351">
        <f t="shared" si="71"/>
        <v>0</v>
      </c>
      <c r="Y62" s="350">
        <f t="shared" si="71"/>
        <v>0</v>
      </c>
      <c r="Z62" s="198">
        <f t="shared" si="71"/>
        <v>0</v>
      </c>
      <c r="AA62" s="198">
        <f t="shared" si="71"/>
        <v>0</v>
      </c>
      <c r="AB62" s="198">
        <f>AB31+AB59</f>
        <v>0</v>
      </c>
      <c r="AC62" s="351">
        <f t="shared" si="71"/>
        <v>0</v>
      </c>
      <c r="AD62" s="350">
        <f t="shared" si="71"/>
        <v>0</v>
      </c>
      <c r="AE62" s="198">
        <f t="shared" si="71"/>
        <v>0</v>
      </c>
      <c r="AF62" s="198">
        <f t="shared" si="71"/>
        <v>0</v>
      </c>
      <c r="AG62" s="198">
        <f>AG31+AG59</f>
        <v>0</v>
      </c>
      <c r="AH62" s="351">
        <f t="shared" si="71"/>
        <v>0</v>
      </c>
      <c r="AI62" s="350">
        <f t="shared" si="71"/>
        <v>0</v>
      </c>
      <c r="AJ62" s="198">
        <f t="shared" si="71"/>
        <v>0</v>
      </c>
      <c r="AK62" s="198">
        <f t="shared" si="71"/>
        <v>0</v>
      </c>
      <c r="AL62" s="198">
        <f>AL31+AL59</f>
        <v>0</v>
      </c>
      <c r="AM62" s="351">
        <f t="shared" si="71"/>
        <v>0</v>
      </c>
      <c r="AN62" s="350">
        <f t="shared" si="71"/>
        <v>0</v>
      </c>
      <c r="AO62" s="198">
        <f t="shared" si="71"/>
        <v>0</v>
      </c>
      <c r="AP62" s="198">
        <f t="shared" si="71"/>
        <v>0</v>
      </c>
      <c r="AQ62" s="198">
        <f>AQ31+AQ59</f>
        <v>0</v>
      </c>
      <c r="AR62" s="351">
        <f t="shared" si="71"/>
        <v>0</v>
      </c>
      <c r="AS62" s="350">
        <f t="shared" si="71"/>
        <v>0</v>
      </c>
      <c r="AT62" s="198">
        <f t="shared" si="71"/>
        <v>0</v>
      </c>
      <c r="AU62" s="198">
        <f t="shared" si="71"/>
        <v>0</v>
      </c>
      <c r="AV62" s="198">
        <f>AV31+AV59</f>
        <v>0</v>
      </c>
      <c r="AW62" s="351">
        <f t="shared" si="71"/>
        <v>0</v>
      </c>
      <c r="AX62" s="350">
        <f t="shared" si="71"/>
        <v>0</v>
      </c>
      <c r="AY62" s="198">
        <f t="shared" si="71"/>
        <v>0</v>
      </c>
      <c r="AZ62" s="198">
        <f t="shared" si="71"/>
        <v>0</v>
      </c>
      <c r="BA62" s="198">
        <f>BA31+BA59</f>
        <v>0</v>
      </c>
      <c r="BB62" s="351">
        <f t="shared" si="71"/>
        <v>0</v>
      </c>
      <c r="BC62" s="350">
        <f t="shared" si="71"/>
        <v>0</v>
      </c>
      <c r="BD62" s="198">
        <f t="shared" si="71"/>
        <v>0</v>
      </c>
      <c r="BE62" s="198">
        <f t="shared" si="71"/>
        <v>0</v>
      </c>
      <c r="BF62" s="198">
        <f>BF31+BF59</f>
        <v>0</v>
      </c>
      <c r="BG62" s="351">
        <f t="shared" si="71"/>
        <v>0</v>
      </c>
      <c r="BH62" s="350">
        <f t="shared" si="71"/>
        <v>0</v>
      </c>
      <c r="BI62" s="198">
        <f t="shared" si="71"/>
        <v>0</v>
      </c>
      <c r="BJ62" s="198">
        <f t="shared" si="71"/>
        <v>0</v>
      </c>
      <c r="BK62" s="198">
        <f>BK31+BK59</f>
        <v>0</v>
      </c>
      <c r="BL62" s="351">
        <f t="shared" si="71"/>
        <v>0</v>
      </c>
      <c r="BM62" s="350">
        <f t="shared" si="71"/>
        <v>0</v>
      </c>
      <c r="BN62" s="198">
        <f t="shared" si="71"/>
        <v>0</v>
      </c>
      <c r="BO62" s="198">
        <f t="shared" si="71"/>
        <v>0</v>
      </c>
      <c r="BP62" s="198">
        <f>BP31+BP59</f>
        <v>0</v>
      </c>
      <c r="BQ62" s="351">
        <f t="shared" si="71"/>
        <v>0</v>
      </c>
      <c r="BR62" s="350">
        <f t="shared" si="71"/>
        <v>0</v>
      </c>
      <c r="BS62" s="198">
        <f t="shared" si="71"/>
        <v>0</v>
      </c>
      <c r="BT62" s="198">
        <f t="shared" si="71"/>
        <v>0</v>
      </c>
      <c r="BU62" s="198">
        <f>BU31+BU59</f>
        <v>0</v>
      </c>
      <c r="BV62" s="351">
        <f t="shared" si="71"/>
        <v>0</v>
      </c>
      <c r="BW62" s="350">
        <f t="shared" ref="BW62:EH62" si="72">BW31+BW59</f>
        <v>0</v>
      </c>
      <c r="BX62" s="198">
        <f t="shared" si="72"/>
        <v>0</v>
      </c>
      <c r="BY62" s="198">
        <f t="shared" si="72"/>
        <v>0</v>
      </c>
      <c r="BZ62" s="198">
        <f t="shared" si="72"/>
        <v>0</v>
      </c>
      <c r="CA62" s="351">
        <f t="shared" si="72"/>
        <v>0</v>
      </c>
      <c r="CB62" s="350">
        <f t="shared" si="72"/>
        <v>0</v>
      </c>
      <c r="CC62" s="198">
        <f t="shared" si="72"/>
        <v>0</v>
      </c>
      <c r="CD62" s="198">
        <f t="shared" si="72"/>
        <v>0</v>
      </c>
      <c r="CE62" s="198">
        <f t="shared" si="72"/>
        <v>0</v>
      </c>
      <c r="CF62" s="351">
        <f t="shared" si="72"/>
        <v>0</v>
      </c>
      <c r="CG62" s="350">
        <f t="shared" si="72"/>
        <v>0</v>
      </c>
      <c r="CH62" s="198">
        <f t="shared" si="72"/>
        <v>0</v>
      </c>
      <c r="CI62" s="198">
        <f t="shared" si="72"/>
        <v>0</v>
      </c>
      <c r="CJ62" s="198">
        <f t="shared" si="72"/>
        <v>0</v>
      </c>
      <c r="CK62" s="351">
        <f t="shared" si="72"/>
        <v>0</v>
      </c>
      <c r="CL62" s="350">
        <f t="shared" si="72"/>
        <v>0</v>
      </c>
      <c r="CM62" s="198">
        <f t="shared" si="72"/>
        <v>0</v>
      </c>
      <c r="CN62" s="198">
        <f t="shared" si="72"/>
        <v>0</v>
      </c>
      <c r="CO62" s="198">
        <f t="shared" si="72"/>
        <v>0</v>
      </c>
      <c r="CP62" s="351">
        <f t="shared" si="72"/>
        <v>0</v>
      </c>
      <c r="CQ62" s="350">
        <f t="shared" si="72"/>
        <v>0</v>
      </c>
      <c r="CR62" s="198">
        <f t="shared" si="72"/>
        <v>0</v>
      </c>
      <c r="CS62" s="198">
        <f t="shared" si="72"/>
        <v>0</v>
      </c>
      <c r="CT62" s="198">
        <f t="shared" si="72"/>
        <v>0</v>
      </c>
      <c r="CU62" s="351">
        <f t="shared" si="72"/>
        <v>0</v>
      </c>
      <c r="CV62" s="350">
        <f t="shared" si="72"/>
        <v>0</v>
      </c>
      <c r="CW62" s="198">
        <f t="shared" si="72"/>
        <v>0</v>
      </c>
      <c r="CX62" s="198">
        <f t="shared" si="72"/>
        <v>0</v>
      </c>
      <c r="CY62" s="198">
        <f t="shared" si="72"/>
        <v>0</v>
      </c>
      <c r="CZ62" s="351">
        <f t="shared" si="72"/>
        <v>0</v>
      </c>
      <c r="DA62" s="350">
        <f t="shared" si="72"/>
        <v>0</v>
      </c>
      <c r="DB62" s="198">
        <f t="shared" si="72"/>
        <v>0</v>
      </c>
      <c r="DC62" s="198">
        <f t="shared" si="72"/>
        <v>0</v>
      </c>
      <c r="DD62" s="198">
        <f t="shared" si="72"/>
        <v>0</v>
      </c>
      <c r="DE62" s="351">
        <f t="shared" si="72"/>
        <v>0</v>
      </c>
      <c r="DF62" s="350">
        <f t="shared" si="72"/>
        <v>0</v>
      </c>
      <c r="DG62" s="198">
        <f t="shared" si="72"/>
        <v>0</v>
      </c>
      <c r="DH62" s="198">
        <f t="shared" si="72"/>
        <v>0</v>
      </c>
      <c r="DI62" s="198">
        <f t="shared" si="72"/>
        <v>0</v>
      </c>
      <c r="DJ62" s="351">
        <f t="shared" si="72"/>
        <v>0</v>
      </c>
      <c r="DK62" s="350">
        <f t="shared" si="72"/>
        <v>0</v>
      </c>
      <c r="DL62" s="198">
        <f t="shared" si="72"/>
        <v>0</v>
      </c>
      <c r="DM62" s="198">
        <f t="shared" si="72"/>
        <v>0</v>
      </c>
      <c r="DN62" s="198">
        <f t="shared" si="72"/>
        <v>0</v>
      </c>
      <c r="DO62" s="351">
        <f t="shared" si="72"/>
        <v>0</v>
      </c>
      <c r="DP62" s="350">
        <f t="shared" si="72"/>
        <v>0</v>
      </c>
      <c r="DQ62" s="198">
        <f t="shared" si="72"/>
        <v>0</v>
      </c>
      <c r="DR62" s="198">
        <f t="shared" si="72"/>
        <v>0</v>
      </c>
      <c r="DS62" s="198">
        <f t="shared" si="72"/>
        <v>0</v>
      </c>
      <c r="DT62" s="351">
        <f t="shared" si="72"/>
        <v>0</v>
      </c>
      <c r="DU62" s="350">
        <f t="shared" si="72"/>
        <v>0</v>
      </c>
      <c r="DV62" s="198">
        <f t="shared" si="72"/>
        <v>0</v>
      </c>
      <c r="DW62" s="198">
        <f t="shared" si="72"/>
        <v>0</v>
      </c>
      <c r="DX62" s="198">
        <f t="shared" si="72"/>
        <v>0</v>
      </c>
      <c r="DY62" s="351">
        <f t="shared" si="72"/>
        <v>0</v>
      </c>
      <c r="DZ62" s="350">
        <f t="shared" si="72"/>
        <v>0</v>
      </c>
      <c r="EA62" s="198">
        <f t="shared" si="72"/>
        <v>0</v>
      </c>
      <c r="EB62" s="198">
        <f t="shared" si="72"/>
        <v>0</v>
      </c>
      <c r="EC62" s="198">
        <f t="shared" si="72"/>
        <v>0</v>
      </c>
      <c r="ED62" s="351">
        <f t="shared" si="72"/>
        <v>0</v>
      </c>
      <c r="EE62" s="21">
        <f t="shared" si="72"/>
        <v>0</v>
      </c>
      <c r="EF62" s="1">
        <f t="shared" si="72"/>
        <v>0</v>
      </c>
      <c r="EG62" s="1">
        <f t="shared" si="72"/>
        <v>0</v>
      </c>
      <c r="EH62" s="1">
        <f t="shared" si="72"/>
        <v>0</v>
      </c>
      <c r="EI62" s="1">
        <f t="shared" ref="EI62:EN62" si="73">EI31+EI59</f>
        <v>0</v>
      </c>
      <c r="EJ62" s="1">
        <f t="shared" si="73"/>
        <v>0</v>
      </c>
      <c r="EK62" s="1">
        <f t="shared" si="73"/>
        <v>0</v>
      </c>
      <c r="EL62" s="1">
        <f t="shared" si="73"/>
        <v>0</v>
      </c>
      <c r="EM62" s="1">
        <f t="shared" si="73"/>
        <v>0</v>
      </c>
      <c r="EN62" s="1">
        <f t="shared" si="73"/>
        <v>0</v>
      </c>
    </row>
    <row r="63" spans="1:144" ht="14.25" thickBot="1" x14ac:dyDescent="0.2">
      <c r="A63" s="21"/>
      <c r="B63" s="29"/>
      <c r="C63" s="55" t="s">
        <v>42</v>
      </c>
      <c r="D63" s="56"/>
      <c r="E63" s="94">
        <f t="shared" si="70"/>
        <v>0</v>
      </c>
      <c r="F63" s="95">
        <f t="shared" si="70"/>
        <v>0</v>
      </c>
      <c r="G63" s="96">
        <f t="shared" si="70"/>
        <v>0</v>
      </c>
      <c r="H63" s="97">
        <f>SUM(E63:G63)</f>
        <v>0</v>
      </c>
      <c r="I63" s="98"/>
      <c r="J63" s="352">
        <f>J60+J62</f>
        <v>0</v>
      </c>
      <c r="K63" s="200">
        <f t="shared" ref="K63:BV63" si="74">K60+K62</f>
        <v>0</v>
      </c>
      <c r="L63" s="200">
        <f t="shared" si="74"/>
        <v>0</v>
      </c>
      <c r="M63" s="200">
        <f t="shared" si="74"/>
        <v>0</v>
      </c>
      <c r="N63" s="353">
        <f t="shared" si="74"/>
        <v>0</v>
      </c>
      <c r="O63" s="352">
        <f t="shared" si="74"/>
        <v>0</v>
      </c>
      <c r="P63" s="200">
        <f t="shared" si="74"/>
        <v>0</v>
      </c>
      <c r="Q63" s="200">
        <f t="shared" si="74"/>
        <v>0</v>
      </c>
      <c r="R63" s="200">
        <f>R60+R62</f>
        <v>0</v>
      </c>
      <c r="S63" s="353">
        <f t="shared" si="74"/>
        <v>0</v>
      </c>
      <c r="T63" s="352">
        <f t="shared" si="74"/>
        <v>0</v>
      </c>
      <c r="U63" s="200">
        <f t="shared" si="74"/>
        <v>0</v>
      </c>
      <c r="V63" s="200">
        <f t="shared" si="74"/>
        <v>0</v>
      </c>
      <c r="W63" s="200">
        <f>W60+W62</f>
        <v>0</v>
      </c>
      <c r="X63" s="353">
        <f t="shared" si="74"/>
        <v>0</v>
      </c>
      <c r="Y63" s="352">
        <f t="shared" si="74"/>
        <v>0</v>
      </c>
      <c r="Z63" s="200">
        <f t="shared" si="74"/>
        <v>0</v>
      </c>
      <c r="AA63" s="200">
        <f t="shared" si="74"/>
        <v>0</v>
      </c>
      <c r="AB63" s="200">
        <f>AB60+AB62</f>
        <v>0</v>
      </c>
      <c r="AC63" s="353">
        <f t="shared" si="74"/>
        <v>0</v>
      </c>
      <c r="AD63" s="352">
        <f t="shared" si="74"/>
        <v>0</v>
      </c>
      <c r="AE63" s="200">
        <f t="shared" si="74"/>
        <v>0</v>
      </c>
      <c r="AF63" s="200">
        <f t="shared" si="74"/>
        <v>0</v>
      </c>
      <c r="AG63" s="200">
        <f>AG60+AG62</f>
        <v>0</v>
      </c>
      <c r="AH63" s="353">
        <f t="shared" si="74"/>
        <v>0</v>
      </c>
      <c r="AI63" s="352">
        <f t="shared" si="74"/>
        <v>0</v>
      </c>
      <c r="AJ63" s="200">
        <f t="shared" si="74"/>
        <v>0</v>
      </c>
      <c r="AK63" s="200">
        <f t="shared" si="74"/>
        <v>0</v>
      </c>
      <c r="AL63" s="200">
        <f>AL60+AL62</f>
        <v>0</v>
      </c>
      <c r="AM63" s="353">
        <f t="shared" si="74"/>
        <v>0</v>
      </c>
      <c r="AN63" s="352">
        <f t="shared" si="74"/>
        <v>0</v>
      </c>
      <c r="AO63" s="200">
        <f t="shared" si="74"/>
        <v>0</v>
      </c>
      <c r="AP63" s="200">
        <f t="shared" si="74"/>
        <v>0</v>
      </c>
      <c r="AQ63" s="200">
        <f>AQ60+AQ62</f>
        <v>0</v>
      </c>
      <c r="AR63" s="353">
        <f t="shared" si="74"/>
        <v>0</v>
      </c>
      <c r="AS63" s="352">
        <f t="shared" si="74"/>
        <v>0</v>
      </c>
      <c r="AT63" s="200">
        <f t="shared" si="74"/>
        <v>0</v>
      </c>
      <c r="AU63" s="200">
        <f t="shared" si="74"/>
        <v>0</v>
      </c>
      <c r="AV63" s="200">
        <f>AV60+AV62</f>
        <v>0</v>
      </c>
      <c r="AW63" s="353">
        <f t="shared" si="74"/>
        <v>0</v>
      </c>
      <c r="AX63" s="352">
        <f t="shared" si="74"/>
        <v>0</v>
      </c>
      <c r="AY63" s="200">
        <f t="shared" si="74"/>
        <v>0</v>
      </c>
      <c r="AZ63" s="200">
        <f t="shared" si="74"/>
        <v>0</v>
      </c>
      <c r="BA63" s="200">
        <f>BA60+BA62</f>
        <v>0</v>
      </c>
      <c r="BB63" s="353">
        <f t="shared" si="74"/>
        <v>0</v>
      </c>
      <c r="BC63" s="352">
        <f t="shared" si="74"/>
        <v>0</v>
      </c>
      <c r="BD63" s="200">
        <f t="shared" si="74"/>
        <v>0</v>
      </c>
      <c r="BE63" s="200">
        <f t="shared" si="74"/>
        <v>0</v>
      </c>
      <c r="BF63" s="200">
        <f>BF60+BF62</f>
        <v>0</v>
      </c>
      <c r="BG63" s="353">
        <f t="shared" si="74"/>
        <v>0</v>
      </c>
      <c r="BH63" s="352">
        <f t="shared" si="74"/>
        <v>0</v>
      </c>
      <c r="BI63" s="200">
        <f t="shared" si="74"/>
        <v>0</v>
      </c>
      <c r="BJ63" s="200">
        <f t="shared" si="74"/>
        <v>0</v>
      </c>
      <c r="BK63" s="200">
        <f>BK60+BK62</f>
        <v>0</v>
      </c>
      <c r="BL63" s="353">
        <f t="shared" si="74"/>
        <v>0</v>
      </c>
      <c r="BM63" s="352">
        <f t="shared" si="74"/>
        <v>0</v>
      </c>
      <c r="BN63" s="200">
        <f t="shared" si="74"/>
        <v>0</v>
      </c>
      <c r="BO63" s="200">
        <f t="shared" si="74"/>
        <v>0</v>
      </c>
      <c r="BP63" s="200">
        <f>BP60+BP62</f>
        <v>0</v>
      </c>
      <c r="BQ63" s="353">
        <f t="shared" si="74"/>
        <v>0</v>
      </c>
      <c r="BR63" s="352">
        <f t="shared" si="74"/>
        <v>0</v>
      </c>
      <c r="BS63" s="200">
        <f t="shared" si="74"/>
        <v>0</v>
      </c>
      <c r="BT63" s="200">
        <f t="shared" si="74"/>
        <v>0</v>
      </c>
      <c r="BU63" s="200">
        <f>BU60+BU62</f>
        <v>0</v>
      </c>
      <c r="BV63" s="353">
        <f t="shared" si="74"/>
        <v>0</v>
      </c>
      <c r="BW63" s="352">
        <f t="shared" ref="BW63:EH63" si="75">BW60+BW62</f>
        <v>0</v>
      </c>
      <c r="BX63" s="200">
        <f t="shared" si="75"/>
        <v>0</v>
      </c>
      <c r="BY63" s="200">
        <f t="shared" si="75"/>
        <v>0</v>
      </c>
      <c r="BZ63" s="200">
        <f t="shared" si="75"/>
        <v>0</v>
      </c>
      <c r="CA63" s="353">
        <f t="shared" si="75"/>
        <v>0</v>
      </c>
      <c r="CB63" s="352">
        <f t="shared" si="75"/>
        <v>0</v>
      </c>
      <c r="CC63" s="200">
        <f t="shared" si="75"/>
        <v>0</v>
      </c>
      <c r="CD63" s="200">
        <f t="shared" si="75"/>
        <v>0</v>
      </c>
      <c r="CE63" s="200">
        <f t="shared" si="75"/>
        <v>0</v>
      </c>
      <c r="CF63" s="353">
        <f t="shared" si="75"/>
        <v>0</v>
      </c>
      <c r="CG63" s="352">
        <f t="shared" si="75"/>
        <v>0</v>
      </c>
      <c r="CH63" s="200">
        <f t="shared" si="75"/>
        <v>0</v>
      </c>
      <c r="CI63" s="200">
        <f t="shared" si="75"/>
        <v>0</v>
      </c>
      <c r="CJ63" s="200">
        <f t="shared" si="75"/>
        <v>0</v>
      </c>
      <c r="CK63" s="353">
        <f t="shared" si="75"/>
        <v>0</v>
      </c>
      <c r="CL63" s="352">
        <f t="shared" si="75"/>
        <v>0</v>
      </c>
      <c r="CM63" s="200">
        <f t="shared" si="75"/>
        <v>0</v>
      </c>
      <c r="CN63" s="200">
        <f t="shared" si="75"/>
        <v>0</v>
      </c>
      <c r="CO63" s="200">
        <f t="shared" si="75"/>
        <v>0</v>
      </c>
      <c r="CP63" s="353">
        <f t="shared" si="75"/>
        <v>0</v>
      </c>
      <c r="CQ63" s="352">
        <f t="shared" si="75"/>
        <v>0</v>
      </c>
      <c r="CR63" s="200">
        <f t="shared" si="75"/>
        <v>0</v>
      </c>
      <c r="CS63" s="200">
        <f t="shared" si="75"/>
        <v>0</v>
      </c>
      <c r="CT63" s="200">
        <f t="shared" si="75"/>
        <v>0</v>
      </c>
      <c r="CU63" s="353">
        <f t="shared" si="75"/>
        <v>0</v>
      </c>
      <c r="CV63" s="352">
        <f t="shared" si="75"/>
        <v>0</v>
      </c>
      <c r="CW63" s="200">
        <f t="shared" si="75"/>
        <v>0</v>
      </c>
      <c r="CX63" s="200">
        <f t="shared" si="75"/>
        <v>0</v>
      </c>
      <c r="CY63" s="200">
        <f t="shared" si="75"/>
        <v>0</v>
      </c>
      <c r="CZ63" s="353">
        <f t="shared" si="75"/>
        <v>0</v>
      </c>
      <c r="DA63" s="352">
        <f t="shared" si="75"/>
        <v>0</v>
      </c>
      <c r="DB63" s="200">
        <f t="shared" si="75"/>
        <v>0</v>
      </c>
      <c r="DC63" s="200">
        <f t="shared" si="75"/>
        <v>0</v>
      </c>
      <c r="DD63" s="200">
        <f t="shared" si="75"/>
        <v>0</v>
      </c>
      <c r="DE63" s="353">
        <f t="shared" si="75"/>
        <v>0</v>
      </c>
      <c r="DF63" s="352">
        <f t="shared" si="75"/>
        <v>0</v>
      </c>
      <c r="DG63" s="200">
        <f t="shared" si="75"/>
        <v>0</v>
      </c>
      <c r="DH63" s="200">
        <f t="shared" si="75"/>
        <v>0</v>
      </c>
      <c r="DI63" s="200">
        <f t="shared" si="75"/>
        <v>0</v>
      </c>
      <c r="DJ63" s="353">
        <f t="shared" si="75"/>
        <v>0</v>
      </c>
      <c r="DK63" s="352">
        <f t="shared" si="75"/>
        <v>0</v>
      </c>
      <c r="DL63" s="200">
        <f t="shared" si="75"/>
        <v>0</v>
      </c>
      <c r="DM63" s="200">
        <f t="shared" si="75"/>
        <v>0</v>
      </c>
      <c r="DN63" s="200">
        <f t="shared" si="75"/>
        <v>0</v>
      </c>
      <c r="DO63" s="353">
        <f t="shared" si="75"/>
        <v>0</v>
      </c>
      <c r="DP63" s="352">
        <f t="shared" si="75"/>
        <v>0</v>
      </c>
      <c r="DQ63" s="200">
        <f t="shared" si="75"/>
        <v>0</v>
      </c>
      <c r="DR63" s="200">
        <f t="shared" si="75"/>
        <v>0</v>
      </c>
      <c r="DS63" s="200">
        <f t="shared" si="75"/>
        <v>0</v>
      </c>
      <c r="DT63" s="353">
        <f t="shared" si="75"/>
        <v>0</v>
      </c>
      <c r="DU63" s="352">
        <f t="shared" si="75"/>
        <v>0</v>
      </c>
      <c r="DV63" s="200">
        <f t="shared" si="75"/>
        <v>0</v>
      </c>
      <c r="DW63" s="200">
        <f t="shared" si="75"/>
        <v>0</v>
      </c>
      <c r="DX63" s="200">
        <f t="shared" si="75"/>
        <v>0</v>
      </c>
      <c r="DY63" s="353">
        <f t="shared" si="75"/>
        <v>0</v>
      </c>
      <c r="DZ63" s="352">
        <f t="shared" si="75"/>
        <v>0</v>
      </c>
      <c r="EA63" s="200">
        <f t="shared" si="75"/>
        <v>0</v>
      </c>
      <c r="EB63" s="200">
        <f t="shared" si="75"/>
        <v>0</v>
      </c>
      <c r="EC63" s="200">
        <f t="shared" si="75"/>
        <v>0</v>
      </c>
      <c r="ED63" s="353">
        <f t="shared" si="75"/>
        <v>0</v>
      </c>
      <c r="EE63" s="21">
        <f t="shared" si="75"/>
        <v>0</v>
      </c>
      <c r="EF63" s="1">
        <f t="shared" si="75"/>
        <v>0</v>
      </c>
      <c r="EG63" s="1">
        <f t="shared" si="75"/>
        <v>0</v>
      </c>
      <c r="EH63" s="1">
        <f t="shared" si="75"/>
        <v>0</v>
      </c>
      <c r="EI63" s="1">
        <f t="shared" ref="EI63:EN63" si="76">EI60+EI62</f>
        <v>0</v>
      </c>
      <c r="EJ63" s="1">
        <f t="shared" si="76"/>
        <v>0</v>
      </c>
      <c r="EK63" s="1">
        <f t="shared" si="76"/>
        <v>0</v>
      </c>
      <c r="EL63" s="1">
        <f t="shared" si="76"/>
        <v>0</v>
      </c>
      <c r="EM63" s="1">
        <f t="shared" si="76"/>
        <v>0</v>
      </c>
      <c r="EN63" s="1">
        <f t="shared" si="76"/>
        <v>0</v>
      </c>
    </row>
    <row r="64" spans="1:144" ht="15" thickTop="1" thickBot="1" x14ac:dyDescent="0.2">
      <c r="A64" s="21"/>
      <c r="B64" s="60"/>
      <c r="C64" s="61" t="s">
        <v>43</v>
      </c>
      <c r="D64" s="62"/>
      <c r="E64" s="104" t="e">
        <f>E62/E63*100</f>
        <v>#DIV/0!</v>
      </c>
      <c r="F64" s="105" t="e">
        <f>F62/F63*100</f>
        <v>#DIV/0!</v>
      </c>
      <c r="G64" s="106" t="e">
        <f>G62/G63*100</f>
        <v>#DIV/0!</v>
      </c>
      <c r="H64" s="107" t="e">
        <f>H62/H63*100</f>
        <v>#DIV/0!</v>
      </c>
      <c r="I64" s="108"/>
      <c r="J64" s="348" t="e">
        <f t="shared" ref="J64:BT64" si="77">J62/J63*100</f>
        <v>#DIV/0!</v>
      </c>
      <c r="K64" s="107" t="e">
        <f t="shared" si="77"/>
        <v>#DIV/0!</v>
      </c>
      <c r="L64" s="107" t="e">
        <f t="shared" si="77"/>
        <v>#DIV/0!</v>
      </c>
      <c r="M64" s="107" t="e">
        <f t="shared" si="77"/>
        <v>#DIV/0!</v>
      </c>
      <c r="N64" s="341"/>
      <c r="O64" s="348" t="e">
        <f t="shared" si="77"/>
        <v>#DIV/0!</v>
      </c>
      <c r="P64" s="107" t="e">
        <f t="shared" si="77"/>
        <v>#DIV/0!</v>
      </c>
      <c r="Q64" s="107" t="e">
        <f t="shared" si="77"/>
        <v>#DIV/0!</v>
      </c>
      <c r="R64" s="107" t="e">
        <f>R62/R63*100</f>
        <v>#DIV/0!</v>
      </c>
      <c r="S64" s="341"/>
      <c r="T64" s="348" t="e">
        <f t="shared" si="77"/>
        <v>#DIV/0!</v>
      </c>
      <c r="U64" s="107" t="e">
        <f t="shared" si="77"/>
        <v>#DIV/0!</v>
      </c>
      <c r="V64" s="107" t="e">
        <f t="shared" si="77"/>
        <v>#DIV/0!</v>
      </c>
      <c r="W64" s="107" t="e">
        <f>W62/W63*100</f>
        <v>#DIV/0!</v>
      </c>
      <c r="X64" s="341"/>
      <c r="Y64" s="348" t="e">
        <f t="shared" si="77"/>
        <v>#DIV/0!</v>
      </c>
      <c r="Z64" s="107" t="e">
        <f t="shared" si="77"/>
        <v>#DIV/0!</v>
      </c>
      <c r="AA64" s="107" t="e">
        <f t="shared" si="77"/>
        <v>#DIV/0!</v>
      </c>
      <c r="AB64" s="107" t="e">
        <f>AB62/AB63*100</f>
        <v>#DIV/0!</v>
      </c>
      <c r="AC64" s="341"/>
      <c r="AD64" s="348" t="e">
        <f t="shared" si="77"/>
        <v>#DIV/0!</v>
      </c>
      <c r="AE64" s="107" t="e">
        <f t="shared" si="77"/>
        <v>#DIV/0!</v>
      </c>
      <c r="AF64" s="107" t="e">
        <f t="shared" si="77"/>
        <v>#DIV/0!</v>
      </c>
      <c r="AG64" s="107" t="e">
        <f>AG62/AG63*100</f>
        <v>#DIV/0!</v>
      </c>
      <c r="AH64" s="341"/>
      <c r="AI64" s="348" t="e">
        <f t="shared" si="77"/>
        <v>#DIV/0!</v>
      </c>
      <c r="AJ64" s="107" t="e">
        <f t="shared" si="77"/>
        <v>#DIV/0!</v>
      </c>
      <c r="AK64" s="107" t="e">
        <f t="shared" si="77"/>
        <v>#DIV/0!</v>
      </c>
      <c r="AL64" s="107" t="e">
        <f>AL62/AL63*100</f>
        <v>#DIV/0!</v>
      </c>
      <c r="AM64" s="341"/>
      <c r="AN64" s="348" t="e">
        <f t="shared" si="77"/>
        <v>#DIV/0!</v>
      </c>
      <c r="AO64" s="107" t="e">
        <f t="shared" si="77"/>
        <v>#DIV/0!</v>
      </c>
      <c r="AP64" s="107" t="e">
        <f t="shared" si="77"/>
        <v>#DIV/0!</v>
      </c>
      <c r="AQ64" s="107" t="e">
        <f>AQ62/AQ63*100</f>
        <v>#DIV/0!</v>
      </c>
      <c r="AR64" s="341"/>
      <c r="AS64" s="348" t="e">
        <f t="shared" si="77"/>
        <v>#DIV/0!</v>
      </c>
      <c r="AT64" s="107" t="e">
        <f t="shared" si="77"/>
        <v>#DIV/0!</v>
      </c>
      <c r="AU64" s="107" t="e">
        <f t="shared" si="77"/>
        <v>#DIV/0!</v>
      </c>
      <c r="AV64" s="107" t="e">
        <f>AV62/AV63*100</f>
        <v>#DIV/0!</v>
      </c>
      <c r="AW64" s="341"/>
      <c r="AX64" s="348" t="e">
        <f t="shared" si="77"/>
        <v>#DIV/0!</v>
      </c>
      <c r="AY64" s="107" t="e">
        <f t="shared" si="77"/>
        <v>#DIV/0!</v>
      </c>
      <c r="AZ64" s="107" t="e">
        <f t="shared" si="77"/>
        <v>#DIV/0!</v>
      </c>
      <c r="BA64" s="107" t="e">
        <f>BA62/BA63*100</f>
        <v>#DIV/0!</v>
      </c>
      <c r="BB64" s="341"/>
      <c r="BC64" s="348" t="e">
        <f t="shared" si="77"/>
        <v>#DIV/0!</v>
      </c>
      <c r="BD64" s="107" t="e">
        <f t="shared" si="77"/>
        <v>#DIV/0!</v>
      </c>
      <c r="BE64" s="107" t="e">
        <f t="shared" si="77"/>
        <v>#DIV/0!</v>
      </c>
      <c r="BF64" s="107" t="e">
        <f>BF62/BF63*100</f>
        <v>#DIV/0!</v>
      </c>
      <c r="BG64" s="341"/>
      <c r="BH64" s="348" t="e">
        <f t="shared" si="77"/>
        <v>#DIV/0!</v>
      </c>
      <c r="BI64" s="107" t="e">
        <f t="shared" si="77"/>
        <v>#DIV/0!</v>
      </c>
      <c r="BJ64" s="107" t="e">
        <f t="shared" si="77"/>
        <v>#DIV/0!</v>
      </c>
      <c r="BK64" s="107" t="e">
        <f>BK62/BK63*100</f>
        <v>#DIV/0!</v>
      </c>
      <c r="BL64" s="341"/>
      <c r="BM64" s="348" t="e">
        <f t="shared" si="77"/>
        <v>#DIV/0!</v>
      </c>
      <c r="BN64" s="107" t="e">
        <f t="shared" si="77"/>
        <v>#DIV/0!</v>
      </c>
      <c r="BO64" s="107" t="e">
        <f t="shared" si="77"/>
        <v>#DIV/0!</v>
      </c>
      <c r="BP64" s="107" t="e">
        <f>BP62/BP63*100</f>
        <v>#DIV/0!</v>
      </c>
      <c r="BQ64" s="341"/>
      <c r="BR64" s="348" t="e">
        <f t="shared" si="77"/>
        <v>#DIV/0!</v>
      </c>
      <c r="BS64" s="107" t="e">
        <f t="shared" si="77"/>
        <v>#DIV/0!</v>
      </c>
      <c r="BT64" s="107" t="e">
        <f t="shared" si="77"/>
        <v>#DIV/0!</v>
      </c>
      <c r="BU64" s="107" t="e">
        <f>BU62/BU63*100</f>
        <v>#DIV/0!</v>
      </c>
      <c r="BV64" s="341"/>
      <c r="BW64" s="348" t="e">
        <f t="shared" ref="BW64:EK64" si="78">BW62/BW63*100</f>
        <v>#DIV/0!</v>
      </c>
      <c r="BX64" s="107" t="e">
        <f t="shared" si="78"/>
        <v>#DIV/0!</v>
      </c>
      <c r="BY64" s="107" t="e">
        <f t="shared" si="78"/>
        <v>#DIV/0!</v>
      </c>
      <c r="BZ64" s="107" t="e">
        <f t="shared" si="78"/>
        <v>#DIV/0!</v>
      </c>
      <c r="CA64" s="341"/>
      <c r="CB64" s="348" t="e">
        <f t="shared" si="78"/>
        <v>#DIV/0!</v>
      </c>
      <c r="CC64" s="107" t="e">
        <f t="shared" si="78"/>
        <v>#DIV/0!</v>
      </c>
      <c r="CD64" s="107" t="e">
        <f t="shared" si="78"/>
        <v>#DIV/0!</v>
      </c>
      <c r="CE64" s="107" t="e">
        <f t="shared" si="78"/>
        <v>#DIV/0!</v>
      </c>
      <c r="CF64" s="341"/>
      <c r="CG64" s="348" t="e">
        <f t="shared" si="78"/>
        <v>#DIV/0!</v>
      </c>
      <c r="CH64" s="107" t="e">
        <f t="shared" si="78"/>
        <v>#DIV/0!</v>
      </c>
      <c r="CI64" s="107" t="e">
        <f t="shared" si="78"/>
        <v>#DIV/0!</v>
      </c>
      <c r="CJ64" s="107" t="e">
        <f t="shared" si="78"/>
        <v>#DIV/0!</v>
      </c>
      <c r="CK64" s="341"/>
      <c r="CL64" s="348" t="e">
        <f t="shared" si="78"/>
        <v>#DIV/0!</v>
      </c>
      <c r="CM64" s="107" t="e">
        <f t="shared" si="78"/>
        <v>#DIV/0!</v>
      </c>
      <c r="CN64" s="107" t="e">
        <f t="shared" si="78"/>
        <v>#DIV/0!</v>
      </c>
      <c r="CO64" s="107" t="e">
        <f t="shared" si="78"/>
        <v>#DIV/0!</v>
      </c>
      <c r="CP64" s="341"/>
      <c r="CQ64" s="348" t="e">
        <f t="shared" si="78"/>
        <v>#DIV/0!</v>
      </c>
      <c r="CR64" s="107" t="e">
        <f t="shared" si="78"/>
        <v>#DIV/0!</v>
      </c>
      <c r="CS64" s="107" t="e">
        <f t="shared" si="78"/>
        <v>#DIV/0!</v>
      </c>
      <c r="CT64" s="107" t="e">
        <f t="shared" si="78"/>
        <v>#DIV/0!</v>
      </c>
      <c r="CU64" s="341"/>
      <c r="CV64" s="348" t="e">
        <f t="shared" si="78"/>
        <v>#DIV/0!</v>
      </c>
      <c r="CW64" s="107" t="e">
        <f t="shared" si="78"/>
        <v>#DIV/0!</v>
      </c>
      <c r="CX64" s="107" t="e">
        <f t="shared" si="78"/>
        <v>#DIV/0!</v>
      </c>
      <c r="CY64" s="107" t="e">
        <f t="shared" si="78"/>
        <v>#DIV/0!</v>
      </c>
      <c r="CZ64" s="341"/>
      <c r="DA64" s="348" t="e">
        <f t="shared" si="78"/>
        <v>#DIV/0!</v>
      </c>
      <c r="DB64" s="107" t="e">
        <f t="shared" si="78"/>
        <v>#DIV/0!</v>
      </c>
      <c r="DC64" s="107" t="e">
        <f t="shared" si="78"/>
        <v>#DIV/0!</v>
      </c>
      <c r="DD64" s="107" t="e">
        <f t="shared" si="78"/>
        <v>#DIV/0!</v>
      </c>
      <c r="DE64" s="341"/>
      <c r="DF64" s="348" t="e">
        <f t="shared" si="78"/>
        <v>#DIV/0!</v>
      </c>
      <c r="DG64" s="107" t="e">
        <f t="shared" si="78"/>
        <v>#DIV/0!</v>
      </c>
      <c r="DH64" s="107" t="e">
        <f t="shared" si="78"/>
        <v>#DIV/0!</v>
      </c>
      <c r="DI64" s="107" t="e">
        <f t="shared" si="78"/>
        <v>#DIV/0!</v>
      </c>
      <c r="DJ64" s="341"/>
      <c r="DK64" s="348" t="e">
        <f t="shared" si="78"/>
        <v>#DIV/0!</v>
      </c>
      <c r="DL64" s="107" t="e">
        <f t="shared" si="78"/>
        <v>#DIV/0!</v>
      </c>
      <c r="DM64" s="107" t="e">
        <f t="shared" si="78"/>
        <v>#DIV/0!</v>
      </c>
      <c r="DN64" s="107" t="e">
        <f t="shared" si="78"/>
        <v>#DIV/0!</v>
      </c>
      <c r="DO64" s="341"/>
      <c r="DP64" s="348" t="e">
        <f t="shared" si="78"/>
        <v>#DIV/0!</v>
      </c>
      <c r="DQ64" s="107" t="e">
        <f t="shared" si="78"/>
        <v>#DIV/0!</v>
      </c>
      <c r="DR64" s="107" t="e">
        <f t="shared" si="78"/>
        <v>#DIV/0!</v>
      </c>
      <c r="DS64" s="107" t="e">
        <f t="shared" si="78"/>
        <v>#DIV/0!</v>
      </c>
      <c r="DT64" s="341"/>
      <c r="DU64" s="348" t="e">
        <f t="shared" si="78"/>
        <v>#DIV/0!</v>
      </c>
      <c r="DV64" s="107" t="e">
        <f t="shared" si="78"/>
        <v>#DIV/0!</v>
      </c>
      <c r="DW64" s="107" t="e">
        <f t="shared" si="78"/>
        <v>#DIV/0!</v>
      </c>
      <c r="DX64" s="107" t="e">
        <f t="shared" si="78"/>
        <v>#DIV/0!</v>
      </c>
      <c r="DY64" s="341"/>
      <c r="DZ64" s="348" t="e">
        <f t="shared" si="78"/>
        <v>#DIV/0!</v>
      </c>
      <c r="EA64" s="107" t="e">
        <f t="shared" si="78"/>
        <v>#DIV/0!</v>
      </c>
      <c r="EB64" s="107" t="e">
        <f t="shared" si="78"/>
        <v>#DIV/0!</v>
      </c>
      <c r="EC64" s="107" t="e">
        <f t="shared" si="78"/>
        <v>#DIV/0!</v>
      </c>
      <c r="ED64" s="341"/>
      <c r="EE64" s="21" t="e">
        <f t="shared" si="78"/>
        <v>#DIV/0!</v>
      </c>
      <c r="EF64" s="1" t="e">
        <f t="shared" si="78"/>
        <v>#DIV/0!</v>
      </c>
      <c r="EG64" s="1" t="e">
        <f t="shared" si="78"/>
        <v>#DIV/0!</v>
      </c>
      <c r="EH64" s="1" t="e">
        <f t="shared" si="78"/>
        <v>#DIV/0!</v>
      </c>
      <c r="EJ64" s="1" t="e">
        <f t="shared" si="78"/>
        <v>#DIV/0!</v>
      </c>
      <c r="EK64" s="1" t="e">
        <f t="shared" si="78"/>
        <v>#DIV/0!</v>
      </c>
      <c r="EL64" s="1" t="e">
        <f>EL62/EL63*100</f>
        <v>#DIV/0!</v>
      </c>
      <c r="EM64" s="1" t="e">
        <f>EM62/EM63*100</f>
        <v>#DIV/0!</v>
      </c>
    </row>
    <row r="65" spans="1:13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</sheetData>
  <sheetProtection sheet="1"/>
  <phoneticPr fontId="2"/>
  <pageMargins left="0.78700000000000003" right="0.78700000000000003" top="0.53" bottom="0.48" header="0.51200000000000001" footer="0.51200000000000001"/>
  <pageSetup paperSize="9" scale="60" orientation="landscape" r:id="rId1"/>
  <headerFooter alignWithMargins="0"/>
  <colBreaks count="1" manualBreakCount="1">
    <brk id="34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57150</xdr:colOff>
                    <xdr:row>0</xdr:row>
                    <xdr:rowOff>19050</xdr:rowOff>
                  </from>
                  <to>
                    <xdr:col>28</xdr:col>
                    <xdr:colOff>142875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</sheetPr>
  <dimension ref="B2:EN64"/>
  <sheetViews>
    <sheetView view="pageBreakPreview" zoomScaleNormal="100" workbookViewId="0">
      <pane xSplit="9" ySplit="4" topLeftCell="J5" activePane="bottomRight" state="frozen"/>
      <selection activeCell="DG10" sqref="DG10"/>
      <selection pane="topRight" activeCell="DG10" sqref="DG10"/>
      <selection pane="bottomLeft" activeCell="DG10" sqref="DG10"/>
      <selection pane="bottomRight" activeCell="K38" sqref="K38"/>
    </sheetView>
  </sheetViews>
  <sheetFormatPr defaultRowHeight="13.5" x14ac:dyDescent="0.15"/>
  <cols>
    <col min="1" max="1" width="1.375" style="1" customWidth="1"/>
    <col min="2" max="2" width="2.625" style="1" customWidth="1"/>
    <col min="3" max="3" width="3.75" style="1" customWidth="1"/>
    <col min="4" max="4" width="15.375" style="1" bestFit="1" customWidth="1"/>
    <col min="5" max="7" width="4.75" style="1" customWidth="1"/>
    <col min="8" max="8" width="4.875" style="1" customWidth="1"/>
    <col min="9" max="9" width="4.375" style="1" customWidth="1"/>
    <col min="10" max="12" width="4.25" style="1" customWidth="1"/>
    <col min="13" max="13" width="5.25" style="1" customWidth="1"/>
    <col min="14" max="48" width="4.25" style="1" customWidth="1"/>
    <col min="49" max="49" width="3.875" style="1" customWidth="1"/>
    <col min="50" max="50" width="0.25" style="1" hidden="1" customWidth="1"/>
    <col min="51" max="54" width="4.25" style="1" hidden="1" customWidth="1"/>
    <col min="55" max="113" width="4.25" style="1" customWidth="1"/>
    <col min="114" max="114" width="4.625" style="1" customWidth="1"/>
    <col min="115" max="115" width="1.625" style="1" customWidth="1"/>
    <col min="116" max="16384" width="9" style="1"/>
  </cols>
  <sheetData>
    <row r="2" spans="2:143" ht="21.75" thickBot="1" x14ac:dyDescent="0.2">
      <c r="C2" s="178" t="s">
        <v>227</v>
      </c>
      <c r="CN2" s="179"/>
    </row>
    <row r="3" spans="2:143" ht="21.75" customHeight="1" x14ac:dyDescent="0.15">
      <c r="B3" s="2"/>
      <c r="C3" s="122"/>
      <c r="D3" s="123"/>
      <c r="E3" s="548" t="s">
        <v>211</v>
      </c>
      <c r="F3" s="549"/>
      <c r="G3" s="549"/>
      <c r="H3" s="549"/>
      <c r="I3" s="550"/>
      <c r="J3" s="118"/>
      <c r="K3" s="180" t="s">
        <v>132</v>
      </c>
      <c r="L3" s="180"/>
      <c r="M3" s="180"/>
      <c r="N3" s="181"/>
      <c r="O3" s="118"/>
      <c r="P3" s="180" t="s">
        <v>133</v>
      </c>
      <c r="Q3" s="180"/>
      <c r="R3" s="180"/>
      <c r="S3" s="181"/>
      <c r="T3" s="118"/>
      <c r="U3" s="180" t="s">
        <v>134</v>
      </c>
      <c r="V3" s="180"/>
      <c r="W3" s="180"/>
      <c r="X3" s="181"/>
      <c r="Y3" s="118"/>
      <c r="Z3" s="180" t="s">
        <v>135</v>
      </c>
      <c r="AA3" s="180"/>
      <c r="AB3" s="180"/>
      <c r="AC3" s="181"/>
      <c r="AD3" s="118"/>
      <c r="AE3" s="180" t="s">
        <v>136</v>
      </c>
      <c r="AF3" s="180"/>
      <c r="AG3" s="180"/>
      <c r="AH3" s="181"/>
      <c r="AI3" s="118"/>
      <c r="AJ3" s="180" t="s">
        <v>137</v>
      </c>
      <c r="AK3" s="180"/>
      <c r="AL3" s="180"/>
      <c r="AM3" s="181"/>
      <c r="AN3" s="118"/>
      <c r="AO3" s="180" t="s">
        <v>138</v>
      </c>
      <c r="AP3" s="180"/>
      <c r="AQ3" s="180"/>
      <c r="AR3" s="181"/>
      <c r="AS3" s="118"/>
      <c r="AT3" s="180" t="s">
        <v>139</v>
      </c>
      <c r="AU3" s="180"/>
      <c r="AV3" s="180"/>
      <c r="AW3" s="181"/>
      <c r="AX3" s="118"/>
      <c r="AY3" s="180"/>
      <c r="AZ3" s="180"/>
      <c r="BA3" s="180"/>
      <c r="BB3" s="181"/>
      <c r="BC3" s="118"/>
      <c r="BD3" s="180" t="s">
        <v>140</v>
      </c>
      <c r="BE3" s="180"/>
      <c r="BF3" s="180"/>
      <c r="BG3" s="181"/>
      <c r="BH3" s="118"/>
      <c r="BI3" s="180" t="s">
        <v>141</v>
      </c>
      <c r="BJ3" s="180"/>
      <c r="BK3" s="180"/>
      <c r="BL3" s="181"/>
      <c r="BM3" s="118"/>
      <c r="BN3" s="180" t="s">
        <v>142</v>
      </c>
      <c r="BO3" s="180"/>
      <c r="BP3" s="180"/>
      <c r="BQ3" s="181"/>
      <c r="BR3" s="118"/>
      <c r="BS3" s="180"/>
      <c r="BT3" s="180"/>
      <c r="BU3" s="180"/>
      <c r="BV3" s="181"/>
      <c r="BW3" s="118"/>
      <c r="BX3" s="180"/>
      <c r="BY3" s="180"/>
      <c r="BZ3" s="180"/>
      <c r="CA3" s="181"/>
      <c r="CB3" s="118"/>
      <c r="CC3" s="180"/>
      <c r="CD3" s="180"/>
      <c r="CE3" s="180"/>
      <c r="CF3" s="181"/>
      <c r="CG3" s="118"/>
      <c r="CH3" s="180"/>
      <c r="CI3" s="180"/>
      <c r="CJ3" s="180"/>
      <c r="CK3" s="181"/>
      <c r="CL3" s="118"/>
      <c r="CM3" s="180"/>
      <c r="CN3" s="180"/>
      <c r="CO3" s="180"/>
      <c r="CP3" s="181"/>
      <c r="CQ3" s="118"/>
      <c r="CR3" s="180"/>
      <c r="CS3" s="180"/>
      <c r="CT3" s="180"/>
      <c r="CU3" s="181"/>
      <c r="CV3" s="118"/>
      <c r="CW3" s="180"/>
      <c r="CX3" s="180"/>
      <c r="CY3" s="180"/>
      <c r="CZ3" s="181"/>
      <c r="DA3" s="118"/>
      <c r="DB3" s="180"/>
      <c r="DC3" s="180"/>
      <c r="DD3" s="180"/>
      <c r="DE3" s="181"/>
      <c r="DF3" s="118"/>
      <c r="DG3" s="180"/>
      <c r="DH3" s="180"/>
      <c r="DI3" s="180"/>
      <c r="DJ3" s="181"/>
      <c r="DK3" s="118"/>
      <c r="DL3" s="180"/>
      <c r="DM3" s="180"/>
      <c r="DN3" s="180"/>
      <c r="DO3" s="181"/>
      <c r="DP3" s="118"/>
      <c r="DQ3" s="180"/>
      <c r="DR3" s="180"/>
      <c r="DS3" s="180"/>
      <c r="DT3" s="181"/>
      <c r="DU3" s="118"/>
      <c r="DV3" s="180"/>
      <c r="DW3" s="180"/>
      <c r="DX3" s="180"/>
      <c r="DY3" s="181"/>
      <c r="DZ3" s="118"/>
      <c r="EA3" s="180"/>
      <c r="EB3" s="180"/>
      <c r="EC3" s="180"/>
      <c r="ED3" s="181"/>
    </row>
    <row r="4" spans="2:143" ht="14.25" thickBot="1" x14ac:dyDescent="0.2">
      <c r="B4" s="3"/>
      <c r="C4" s="10" t="s">
        <v>0</v>
      </c>
      <c r="D4" s="9" t="s">
        <v>1</v>
      </c>
      <c r="E4" s="69" t="s">
        <v>2</v>
      </c>
      <c r="F4" s="70" t="s">
        <v>3</v>
      </c>
      <c r="G4" s="71" t="s">
        <v>4</v>
      </c>
      <c r="H4" s="72" t="s">
        <v>5</v>
      </c>
      <c r="I4" s="73" t="s">
        <v>6</v>
      </c>
      <c r="J4" s="119" t="s">
        <v>2</v>
      </c>
      <c r="K4" s="120" t="s">
        <v>3</v>
      </c>
      <c r="L4" s="9" t="s">
        <v>4</v>
      </c>
      <c r="M4" s="72" t="s">
        <v>5</v>
      </c>
      <c r="N4" s="121" t="s">
        <v>6</v>
      </c>
      <c r="O4" s="119" t="s">
        <v>2</v>
      </c>
      <c r="P4" s="120" t="s">
        <v>3</v>
      </c>
      <c r="Q4" s="9" t="s">
        <v>4</v>
      </c>
      <c r="R4" s="72" t="s">
        <v>5</v>
      </c>
      <c r="S4" s="121" t="s">
        <v>6</v>
      </c>
      <c r="T4" s="119" t="s">
        <v>2</v>
      </c>
      <c r="U4" s="120" t="s">
        <v>3</v>
      </c>
      <c r="V4" s="9" t="s">
        <v>4</v>
      </c>
      <c r="W4" s="72" t="s">
        <v>5</v>
      </c>
      <c r="X4" s="121" t="s">
        <v>6</v>
      </c>
      <c r="Y4" s="119" t="s">
        <v>2</v>
      </c>
      <c r="Z4" s="120" t="s">
        <v>3</v>
      </c>
      <c r="AA4" s="9" t="s">
        <v>4</v>
      </c>
      <c r="AB4" s="72" t="s">
        <v>5</v>
      </c>
      <c r="AC4" s="121" t="s">
        <v>6</v>
      </c>
      <c r="AD4" s="119" t="s">
        <v>2</v>
      </c>
      <c r="AE4" s="120" t="s">
        <v>3</v>
      </c>
      <c r="AF4" s="9" t="s">
        <v>4</v>
      </c>
      <c r="AG4" s="72" t="s">
        <v>5</v>
      </c>
      <c r="AH4" s="121" t="s">
        <v>6</v>
      </c>
      <c r="AI4" s="119" t="s">
        <v>2</v>
      </c>
      <c r="AJ4" s="120" t="s">
        <v>3</v>
      </c>
      <c r="AK4" s="9" t="s">
        <v>4</v>
      </c>
      <c r="AL4" s="72" t="s">
        <v>5</v>
      </c>
      <c r="AM4" s="121" t="s">
        <v>6</v>
      </c>
      <c r="AN4" s="119" t="s">
        <v>2</v>
      </c>
      <c r="AO4" s="120" t="s">
        <v>3</v>
      </c>
      <c r="AP4" s="9" t="s">
        <v>4</v>
      </c>
      <c r="AQ4" s="72" t="s">
        <v>5</v>
      </c>
      <c r="AR4" s="121" t="s">
        <v>6</v>
      </c>
      <c r="AS4" s="119" t="s">
        <v>2</v>
      </c>
      <c r="AT4" s="120" t="s">
        <v>3</v>
      </c>
      <c r="AU4" s="9" t="s">
        <v>4</v>
      </c>
      <c r="AV4" s="72" t="s">
        <v>5</v>
      </c>
      <c r="AW4" s="121" t="s">
        <v>6</v>
      </c>
      <c r="AX4" s="119" t="s">
        <v>2</v>
      </c>
      <c r="AY4" s="120" t="s">
        <v>3</v>
      </c>
      <c r="AZ4" s="9" t="s">
        <v>4</v>
      </c>
      <c r="BA4" s="72" t="s">
        <v>5</v>
      </c>
      <c r="BB4" s="121" t="s">
        <v>6</v>
      </c>
      <c r="BC4" s="119" t="s">
        <v>2</v>
      </c>
      <c r="BD4" s="120" t="s">
        <v>3</v>
      </c>
      <c r="BE4" s="9" t="s">
        <v>4</v>
      </c>
      <c r="BF4" s="72" t="s">
        <v>5</v>
      </c>
      <c r="BG4" s="121" t="s">
        <v>6</v>
      </c>
      <c r="BH4" s="119" t="s">
        <v>2</v>
      </c>
      <c r="BI4" s="120" t="s">
        <v>3</v>
      </c>
      <c r="BJ4" s="9" t="s">
        <v>4</v>
      </c>
      <c r="BK4" s="72" t="s">
        <v>5</v>
      </c>
      <c r="BL4" s="121" t="s">
        <v>6</v>
      </c>
      <c r="BM4" s="119" t="s">
        <v>2</v>
      </c>
      <c r="BN4" s="120" t="s">
        <v>3</v>
      </c>
      <c r="BO4" s="9" t="s">
        <v>4</v>
      </c>
      <c r="BP4" s="72" t="s">
        <v>5</v>
      </c>
      <c r="BQ4" s="121" t="s">
        <v>6</v>
      </c>
      <c r="BR4" s="119" t="s">
        <v>2</v>
      </c>
      <c r="BS4" s="120" t="s">
        <v>3</v>
      </c>
      <c r="BT4" s="9" t="s">
        <v>4</v>
      </c>
      <c r="BU4" s="72" t="s">
        <v>5</v>
      </c>
      <c r="BV4" s="121" t="s">
        <v>6</v>
      </c>
      <c r="BW4" s="119" t="s">
        <v>2</v>
      </c>
      <c r="BX4" s="120" t="s">
        <v>3</v>
      </c>
      <c r="BY4" s="9" t="s">
        <v>4</v>
      </c>
      <c r="BZ4" s="72" t="s">
        <v>5</v>
      </c>
      <c r="CA4" s="121" t="s">
        <v>6</v>
      </c>
      <c r="CB4" s="119" t="s">
        <v>2</v>
      </c>
      <c r="CC4" s="120" t="s">
        <v>3</v>
      </c>
      <c r="CD4" s="9" t="s">
        <v>4</v>
      </c>
      <c r="CE4" s="72" t="s">
        <v>5</v>
      </c>
      <c r="CF4" s="121" t="s">
        <v>6</v>
      </c>
      <c r="CG4" s="119" t="s">
        <v>2</v>
      </c>
      <c r="CH4" s="120" t="s">
        <v>3</v>
      </c>
      <c r="CI4" s="9" t="s">
        <v>4</v>
      </c>
      <c r="CJ4" s="72" t="s">
        <v>5</v>
      </c>
      <c r="CK4" s="121" t="s">
        <v>6</v>
      </c>
      <c r="CL4" s="119" t="s">
        <v>2</v>
      </c>
      <c r="CM4" s="120" t="s">
        <v>3</v>
      </c>
      <c r="CN4" s="9" t="s">
        <v>4</v>
      </c>
      <c r="CO4" s="72" t="s">
        <v>5</v>
      </c>
      <c r="CP4" s="121" t="s">
        <v>6</v>
      </c>
      <c r="CQ4" s="119" t="s">
        <v>2</v>
      </c>
      <c r="CR4" s="120" t="s">
        <v>3</v>
      </c>
      <c r="CS4" s="9" t="s">
        <v>4</v>
      </c>
      <c r="CT4" s="72" t="s">
        <v>5</v>
      </c>
      <c r="CU4" s="121" t="s">
        <v>6</v>
      </c>
      <c r="CV4" s="119" t="s">
        <v>2</v>
      </c>
      <c r="CW4" s="120" t="s">
        <v>3</v>
      </c>
      <c r="CX4" s="9" t="s">
        <v>4</v>
      </c>
      <c r="CY4" s="72" t="s">
        <v>5</v>
      </c>
      <c r="CZ4" s="121" t="s">
        <v>6</v>
      </c>
      <c r="DA4" s="119" t="s">
        <v>2</v>
      </c>
      <c r="DB4" s="120" t="s">
        <v>3</v>
      </c>
      <c r="DC4" s="9" t="s">
        <v>4</v>
      </c>
      <c r="DD4" s="72" t="s">
        <v>5</v>
      </c>
      <c r="DE4" s="121" t="s">
        <v>6</v>
      </c>
      <c r="DF4" s="119" t="s">
        <v>2</v>
      </c>
      <c r="DG4" s="120" t="s">
        <v>3</v>
      </c>
      <c r="DH4" s="9" t="s">
        <v>4</v>
      </c>
      <c r="DI4" s="72" t="s">
        <v>5</v>
      </c>
      <c r="DJ4" s="121" t="s">
        <v>6</v>
      </c>
      <c r="DK4" s="119" t="s">
        <v>2</v>
      </c>
      <c r="DL4" s="120" t="s">
        <v>3</v>
      </c>
      <c r="DM4" s="9" t="s">
        <v>4</v>
      </c>
      <c r="DN4" s="72" t="s">
        <v>5</v>
      </c>
      <c r="DO4" s="121" t="s">
        <v>6</v>
      </c>
      <c r="DP4" s="119" t="s">
        <v>2</v>
      </c>
      <c r="DQ4" s="120" t="s">
        <v>3</v>
      </c>
      <c r="DR4" s="9" t="s">
        <v>4</v>
      </c>
      <c r="DS4" s="72" t="s">
        <v>5</v>
      </c>
      <c r="DT4" s="121" t="s">
        <v>6</v>
      </c>
      <c r="DU4" s="119" t="s">
        <v>2</v>
      </c>
      <c r="DV4" s="120" t="s">
        <v>3</v>
      </c>
      <c r="DW4" s="9" t="s">
        <v>4</v>
      </c>
      <c r="DX4" s="72" t="s">
        <v>5</v>
      </c>
      <c r="DY4" s="121" t="s">
        <v>6</v>
      </c>
      <c r="DZ4" s="119" t="s">
        <v>2</v>
      </c>
      <c r="EA4" s="120" t="s">
        <v>3</v>
      </c>
      <c r="EB4" s="9" t="s">
        <v>4</v>
      </c>
      <c r="EC4" s="72" t="s">
        <v>5</v>
      </c>
      <c r="ED4" s="121" t="s">
        <v>6</v>
      </c>
    </row>
    <row r="5" spans="2:143" x14ac:dyDescent="0.15">
      <c r="B5" s="2"/>
      <c r="C5" s="11">
        <v>1</v>
      </c>
      <c r="D5" s="7" t="s">
        <v>7</v>
      </c>
      <c r="E5" s="270">
        <f t="shared" ref="E5:I31" si="0">J5+O5+T5+Y5+AD5+AI5+AN5+AS5+AX5+BC5+BH5+BM5+BR5+BW5+CB5+CG5+CL5+CQ5+CV5+DA5+DF5+DK5+DP5+DU5+DZ5</f>
        <v>0</v>
      </c>
      <c r="F5" s="271">
        <f t="shared" si="0"/>
        <v>0</v>
      </c>
      <c r="G5" s="272">
        <f t="shared" si="0"/>
        <v>0</v>
      </c>
      <c r="H5" s="273">
        <f t="shared" si="0"/>
        <v>0</v>
      </c>
      <c r="I5" s="274">
        <f t="shared" si="0"/>
        <v>0</v>
      </c>
      <c r="J5" s="37"/>
      <c r="K5" s="38"/>
      <c r="L5" s="36"/>
      <c r="M5" s="77">
        <f>SUM(J5:L5)</f>
        <v>0</v>
      </c>
      <c r="N5" s="39"/>
      <c r="O5" s="37"/>
      <c r="P5" s="38"/>
      <c r="Q5" s="36"/>
      <c r="R5" s="77">
        <f>SUM(O5:Q5)</f>
        <v>0</v>
      </c>
      <c r="S5" s="39"/>
      <c r="T5" s="37"/>
      <c r="U5" s="38"/>
      <c r="V5" s="36"/>
      <c r="W5" s="77">
        <f>SUM(T5:V5)</f>
        <v>0</v>
      </c>
      <c r="X5" s="39"/>
      <c r="Y5" s="37"/>
      <c r="Z5" s="38"/>
      <c r="AA5" s="36"/>
      <c r="AB5" s="77">
        <f>SUM(Y5:AA5)</f>
        <v>0</v>
      </c>
      <c r="AC5" s="39"/>
      <c r="AD5" s="37"/>
      <c r="AE5" s="38"/>
      <c r="AF5" s="36"/>
      <c r="AG5" s="77">
        <f>SUM(AD5:AF5)</f>
        <v>0</v>
      </c>
      <c r="AH5" s="39"/>
      <c r="AI5" s="37"/>
      <c r="AJ5" s="38"/>
      <c r="AK5" s="36"/>
      <c r="AL5" s="77">
        <f>SUM(AI5:AK5)</f>
        <v>0</v>
      </c>
      <c r="AM5" s="39"/>
      <c r="AN5" s="37"/>
      <c r="AO5" s="38"/>
      <c r="AP5" s="36"/>
      <c r="AQ5" s="77">
        <f>SUM(AN5:AP5)</f>
        <v>0</v>
      </c>
      <c r="AR5" s="39"/>
      <c r="AS5" s="37"/>
      <c r="AT5" s="38"/>
      <c r="AU5" s="36"/>
      <c r="AV5" s="77">
        <f>SUM(AS5:AU5)</f>
        <v>0</v>
      </c>
      <c r="AW5" s="39"/>
      <c r="AX5" s="37"/>
      <c r="AY5" s="38"/>
      <c r="AZ5" s="36"/>
      <c r="BA5" s="77">
        <f>SUM(AX5:AZ5)</f>
        <v>0</v>
      </c>
      <c r="BB5" s="39"/>
      <c r="BC5" s="37"/>
      <c r="BD5" s="38"/>
      <c r="BE5" s="36"/>
      <c r="BF5" s="77">
        <f>SUM(BC5:BE5)</f>
        <v>0</v>
      </c>
      <c r="BG5" s="39"/>
      <c r="BH5" s="37"/>
      <c r="BI5" s="38"/>
      <c r="BJ5" s="36"/>
      <c r="BK5" s="77">
        <f>SUM(BH5:BJ5)</f>
        <v>0</v>
      </c>
      <c r="BL5" s="39"/>
      <c r="BM5" s="37"/>
      <c r="BN5" s="38"/>
      <c r="BO5" s="36"/>
      <c r="BP5" s="77">
        <f>SUM(BM5:BO5)</f>
        <v>0</v>
      </c>
      <c r="BQ5" s="39"/>
      <c r="BR5" s="37"/>
      <c r="BS5" s="38"/>
      <c r="BT5" s="36"/>
      <c r="BU5" s="77">
        <f>SUM(BR5:BT5)</f>
        <v>0</v>
      </c>
      <c r="BV5" s="39"/>
      <c r="BW5" s="37"/>
      <c r="BX5" s="38"/>
      <c r="BY5" s="36"/>
      <c r="BZ5" s="77">
        <f>SUM(BW5:BY5)</f>
        <v>0</v>
      </c>
      <c r="CA5" s="39"/>
      <c r="CB5" s="37"/>
      <c r="CC5" s="38"/>
      <c r="CD5" s="36"/>
      <c r="CE5" s="77">
        <f>SUM(CB5:CD5)</f>
        <v>0</v>
      </c>
      <c r="CF5" s="39"/>
      <c r="CG5" s="37"/>
      <c r="CH5" s="38"/>
      <c r="CI5" s="36"/>
      <c r="CJ5" s="77">
        <f>SUM(CG5:CI5)</f>
        <v>0</v>
      </c>
      <c r="CK5" s="39"/>
      <c r="CL5" s="37"/>
      <c r="CM5" s="38"/>
      <c r="CN5" s="36"/>
      <c r="CO5" s="77">
        <f>SUM(CL5:CN5)</f>
        <v>0</v>
      </c>
      <c r="CP5" s="39"/>
      <c r="CQ5" s="37"/>
      <c r="CR5" s="38"/>
      <c r="CS5" s="36"/>
      <c r="CT5" s="77">
        <f>SUM(CQ5:CS5)</f>
        <v>0</v>
      </c>
      <c r="CU5" s="39"/>
      <c r="CV5" s="37"/>
      <c r="CW5" s="38"/>
      <c r="CX5" s="36"/>
      <c r="CY5" s="77">
        <f>SUM(CV5:CX5)</f>
        <v>0</v>
      </c>
      <c r="CZ5" s="39"/>
      <c r="DA5" s="37"/>
      <c r="DB5" s="38"/>
      <c r="DC5" s="36"/>
      <c r="DD5" s="77">
        <f>SUM(DA5:DC5)</f>
        <v>0</v>
      </c>
      <c r="DE5" s="39"/>
      <c r="DF5" s="37"/>
      <c r="DG5" s="38"/>
      <c r="DH5" s="36"/>
      <c r="DI5" s="77">
        <f>SUM(DF5:DH5)</f>
        <v>0</v>
      </c>
      <c r="DJ5" s="39"/>
      <c r="DK5" s="37"/>
      <c r="DL5" s="38"/>
      <c r="DM5" s="36"/>
      <c r="DN5" s="77">
        <f>SUM(DK5:DM5)</f>
        <v>0</v>
      </c>
      <c r="DO5" s="39"/>
      <c r="DP5" s="37"/>
      <c r="DQ5" s="38"/>
      <c r="DR5" s="36"/>
      <c r="DS5" s="77">
        <f>SUM(DP5:DR5)</f>
        <v>0</v>
      </c>
      <c r="DT5" s="39"/>
      <c r="DU5" s="37"/>
      <c r="DV5" s="38"/>
      <c r="DW5" s="36"/>
      <c r="DX5" s="77">
        <f>SUM(DU5:DW5)</f>
        <v>0</v>
      </c>
      <c r="DY5" s="39"/>
      <c r="DZ5" s="37"/>
      <c r="EA5" s="38"/>
      <c r="EB5" s="36"/>
      <c r="EC5" s="77">
        <f>SUM(DZ5:EB5)</f>
        <v>0</v>
      </c>
      <c r="ED5" s="127"/>
      <c r="EH5" s="1">
        <f>SUM(EE5:EG5)</f>
        <v>0</v>
      </c>
      <c r="EM5" s="1">
        <f>SUM(EJ5:EL5)</f>
        <v>0</v>
      </c>
    </row>
    <row r="6" spans="2:143" x14ac:dyDescent="0.15">
      <c r="B6" s="3"/>
      <c r="C6" s="12">
        <v>2</v>
      </c>
      <c r="D6" s="5" t="s">
        <v>8</v>
      </c>
      <c r="E6" s="275">
        <f t="shared" si="0"/>
        <v>0</v>
      </c>
      <c r="F6" s="276">
        <f t="shared" si="0"/>
        <v>0</v>
      </c>
      <c r="G6" s="277">
        <f t="shared" si="0"/>
        <v>0</v>
      </c>
      <c r="H6" s="265">
        <f t="shared" si="0"/>
        <v>0</v>
      </c>
      <c r="I6" s="278">
        <f t="shared" si="0"/>
        <v>0</v>
      </c>
      <c r="J6" s="42"/>
      <c r="K6" s="43"/>
      <c r="L6" s="41"/>
      <c r="M6" s="82">
        <f t="shared" ref="M6:M26" si="1">SUM(J6:L6)</f>
        <v>0</v>
      </c>
      <c r="N6" s="44"/>
      <c r="O6" s="42"/>
      <c r="P6" s="43"/>
      <c r="Q6" s="41"/>
      <c r="R6" s="82">
        <f t="shared" ref="R6:R26" si="2">SUM(O6:Q6)</f>
        <v>0</v>
      </c>
      <c r="S6" s="44"/>
      <c r="T6" s="42"/>
      <c r="U6" s="43"/>
      <c r="V6" s="41"/>
      <c r="W6" s="82">
        <f t="shared" ref="W6:W26" si="3">SUM(T6:V6)</f>
        <v>0</v>
      </c>
      <c r="X6" s="44"/>
      <c r="Y6" s="42"/>
      <c r="Z6" s="43"/>
      <c r="AA6" s="41"/>
      <c r="AB6" s="82">
        <f t="shared" ref="AB6:AB26" si="4">SUM(Y6:AA6)</f>
        <v>0</v>
      </c>
      <c r="AC6" s="44"/>
      <c r="AD6" s="42"/>
      <c r="AE6" s="43"/>
      <c r="AF6" s="41"/>
      <c r="AG6" s="82">
        <f t="shared" ref="AG6:AG26" si="5">SUM(AD6:AF6)</f>
        <v>0</v>
      </c>
      <c r="AH6" s="44"/>
      <c r="AI6" s="42"/>
      <c r="AJ6" s="43"/>
      <c r="AK6" s="41"/>
      <c r="AL6" s="82">
        <f t="shared" ref="AL6:AL26" si="6">SUM(AI6:AK6)</f>
        <v>0</v>
      </c>
      <c r="AM6" s="44"/>
      <c r="AN6" s="42"/>
      <c r="AO6" s="43"/>
      <c r="AP6" s="41"/>
      <c r="AQ6" s="82">
        <f t="shared" ref="AQ6:AQ26" si="7">SUM(AN6:AP6)</f>
        <v>0</v>
      </c>
      <c r="AR6" s="44"/>
      <c r="AS6" s="42"/>
      <c r="AT6" s="43"/>
      <c r="AU6" s="41"/>
      <c r="AV6" s="82">
        <f t="shared" ref="AV6:AV26" si="8">SUM(AS6:AU6)</f>
        <v>0</v>
      </c>
      <c r="AW6" s="44"/>
      <c r="AX6" s="42"/>
      <c r="AY6" s="43"/>
      <c r="AZ6" s="41"/>
      <c r="BA6" s="82">
        <f t="shared" ref="BA6:BA26" si="9">SUM(AX6:AZ6)</f>
        <v>0</v>
      </c>
      <c r="BB6" s="44"/>
      <c r="BC6" s="42"/>
      <c r="BD6" s="43"/>
      <c r="BE6" s="41"/>
      <c r="BF6" s="82">
        <f t="shared" ref="BF6:BF26" si="10">SUM(BC6:BE6)</f>
        <v>0</v>
      </c>
      <c r="BG6" s="44"/>
      <c r="BH6" s="42"/>
      <c r="BI6" s="43"/>
      <c r="BJ6" s="41"/>
      <c r="BK6" s="82">
        <f t="shared" ref="BK6:BK26" si="11">SUM(BH6:BJ6)</f>
        <v>0</v>
      </c>
      <c r="BL6" s="44"/>
      <c r="BM6" s="42"/>
      <c r="BN6" s="43"/>
      <c r="BO6" s="41"/>
      <c r="BP6" s="82">
        <f t="shared" ref="BP6:BP26" si="12">SUM(BM6:BO6)</f>
        <v>0</v>
      </c>
      <c r="BQ6" s="44"/>
      <c r="BR6" s="42"/>
      <c r="BS6" s="43"/>
      <c r="BT6" s="41"/>
      <c r="BU6" s="82">
        <f t="shared" ref="BU6:BU26" si="13">SUM(BR6:BT6)</f>
        <v>0</v>
      </c>
      <c r="BV6" s="44"/>
      <c r="BW6" s="42"/>
      <c r="BX6" s="43"/>
      <c r="BY6" s="41"/>
      <c r="BZ6" s="82">
        <f t="shared" ref="BZ6:BZ26" si="14">SUM(BW6:BY6)</f>
        <v>0</v>
      </c>
      <c r="CA6" s="44"/>
      <c r="CB6" s="42"/>
      <c r="CC6" s="43"/>
      <c r="CD6" s="41"/>
      <c r="CE6" s="82">
        <f t="shared" ref="CE6:CE26" si="15">SUM(CB6:CD6)</f>
        <v>0</v>
      </c>
      <c r="CF6" s="44"/>
      <c r="CG6" s="42"/>
      <c r="CH6" s="43"/>
      <c r="CI6" s="41"/>
      <c r="CJ6" s="82">
        <f t="shared" ref="CJ6:CJ26" si="16">SUM(CG6:CI6)</f>
        <v>0</v>
      </c>
      <c r="CK6" s="44"/>
      <c r="CL6" s="42"/>
      <c r="CM6" s="43"/>
      <c r="CN6" s="41"/>
      <c r="CO6" s="82">
        <f t="shared" ref="CO6:CO26" si="17">SUM(CL6:CN6)</f>
        <v>0</v>
      </c>
      <c r="CP6" s="44"/>
      <c r="CQ6" s="42"/>
      <c r="CR6" s="43"/>
      <c r="CS6" s="41"/>
      <c r="CT6" s="82">
        <f t="shared" ref="CT6:CT26" si="18">SUM(CQ6:CS6)</f>
        <v>0</v>
      </c>
      <c r="CU6" s="44"/>
      <c r="CV6" s="42"/>
      <c r="CW6" s="43"/>
      <c r="CX6" s="41"/>
      <c r="CY6" s="82">
        <f t="shared" ref="CY6:CY26" si="19">SUM(CV6:CX6)</f>
        <v>0</v>
      </c>
      <c r="CZ6" s="44"/>
      <c r="DA6" s="42"/>
      <c r="DB6" s="43"/>
      <c r="DC6" s="41"/>
      <c r="DD6" s="82">
        <f t="shared" ref="DD6:DD26" si="20">SUM(DA6:DC6)</f>
        <v>0</v>
      </c>
      <c r="DE6" s="44"/>
      <c r="DF6" s="42"/>
      <c r="DG6" s="43"/>
      <c r="DH6" s="41"/>
      <c r="DI6" s="82">
        <f t="shared" ref="DI6:DI26" si="21">SUM(DF6:DH6)</f>
        <v>0</v>
      </c>
      <c r="DJ6" s="44"/>
      <c r="DK6" s="42"/>
      <c r="DL6" s="43"/>
      <c r="DM6" s="41"/>
      <c r="DN6" s="82">
        <f t="shared" ref="DN6:DN26" si="22">SUM(DK6:DM6)</f>
        <v>0</v>
      </c>
      <c r="DO6" s="44"/>
      <c r="DP6" s="42"/>
      <c r="DQ6" s="43"/>
      <c r="DR6" s="41"/>
      <c r="DS6" s="82">
        <f t="shared" ref="DS6:DS26" si="23">SUM(DP6:DR6)</f>
        <v>0</v>
      </c>
      <c r="DT6" s="44"/>
      <c r="DU6" s="42"/>
      <c r="DV6" s="43"/>
      <c r="DW6" s="41"/>
      <c r="DX6" s="82">
        <f t="shared" ref="DX6:DX26" si="24">SUM(DU6:DW6)</f>
        <v>0</v>
      </c>
      <c r="DY6" s="44"/>
      <c r="DZ6" s="42"/>
      <c r="EA6" s="43"/>
      <c r="EB6" s="41"/>
      <c r="EC6" s="82">
        <f t="shared" ref="EC6:EC26" si="25">SUM(DZ6:EB6)</f>
        <v>0</v>
      </c>
      <c r="ED6" s="130"/>
      <c r="EH6" s="1">
        <f t="shared" ref="EH6:EH26" si="26">SUM(EE6:EG6)</f>
        <v>0</v>
      </c>
      <c r="EM6" s="1">
        <f t="shared" ref="EM6:EM26" si="27">SUM(EJ6:EL6)</f>
        <v>0</v>
      </c>
    </row>
    <row r="7" spans="2:143" x14ac:dyDescent="0.15">
      <c r="B7" s="3"/>
      <c r="C7" s="12">
        <v>3</v>
      </c>
      <c r="D7" s="5" t="s">
        <v>9</v>
      </c>
      <c r="E7" s="275">
        <f t="shared" si="0"/>
        <v>0</v>
      </c>
      <c r="F7" s="276">
        <f t="shared" si="0"/>
        <v>0</v>
      </c>
      <c r="G7" s="277">
        <f t="shared" si="0"/>
        <v>0</v>
      </c>
      <c r="H7" s="265">
        <f t="shared" si="0"/>
        <v>0</v>
      </c>
      <c r="I7" s="278">
        <f t="shared" si="0"/>
        <v>0</v>
      </c>
      <c r="J7" s="385"/>
      <c r="K7" s="386"/>
      <c r="L7" s="386"/>
      <c r="M7" s="82">
        <f t="shared" si="1"/>
        <v>0</v>
      </c>
      <c r="N7" s="44"/>
      <c r="O7" s="385"/>
      <c r="P7" s="386"/>
      <c r="Q7" s="386"/>
      <c r="R7" s="82">
        <f t="shared" si="2"/>
        <v>0</v>
      </c>
      <c r="S7" s="44"/>
      <c r="T7" s="385"/>
      <c r="U7" s="386"/>
      <c r="V7" s="386"/>
      <c r="W7" s="82">
        <f t="shared" si="3"/>
        <v>0</v>
      </c>
      <c r="X7" s="44"/>
      <c r="Y7" s="385"/>
      <c r="Z7" s="386"/>
      <c r="AA7" s="386"/>
      <c r="AB7" s="82">
        <f t="shared" si="4"/>
        <v>0</v>
      </c>
      <c r="AC7" s="44"/>
      <c r="AD7" s="385"/>
      <c r="AE7" s="386"/>
      <c r="AF7" s="386"/>
      <c r="AG7" s="82">
        <f t="shared" si="5"/>
        <v>0</v>
      </c>
      <c r="AH7" s="44"/>
      <c r="AI7" s="385"/>
      <c r="AJ7" s="386"/>
      <c r="AK7" s="386"/>
      <c r="AL7" s="82">
        <f t="shared" si="6"/>
        <v>0</v>
      </c>
      <c r="AM7" s="44"/>
      <c r="AN7" s="385"/>
      <c r="AO7" s="386"/>
      <c r="AP7" s="386"/>
      <c r="AQ7" s="82">
        <f t="shared" si="7"/>
        <v>0</v>
      </c>
      <c r="AR7" s="44"/>
      <c r="AS7" s="385"/>
      <c r="AT7" s="386"/>
      <c r="AU7" s="386"/>
      <c r="AV7" s="82">
        <f t="shared" si="8"/>
        <v>0</v>
      </c>
      <c r="AW7" s="44"/>
      <c r="AX7" s="385"/>
      <c r="AY7" s="386"/>
      <c r="AZ7" s="386"/>
      <c r="BA7" s="82">
        <f t="shared" si="9"/>
        <v>0</v>
      </c>
      <c r="BB7" s="44"/>
      <c r="BC7" s="385"/>
      <c r="BD7" s="386"/>
      <c r="BE7" s="386"/>
      <c r="BF7" s="82">
        <f t="shared" si="10"/>
        <v>0</v>
      </c>
      <c r="BG7" s="44"/>
      <c r="BH7" s="385"/>
      <c r="BI7" s="386"/>
      <c r="BJ7" s="386"/>
      <c r="BK7" s="82">
        <f t="shared" si="11"/>
        <v>0</v>
      </c>
      <c r="BL7" s="44"/>
      <c r="BM7" s="385"/>
      <c r="BN7" s="386"/>
      <c r="BO7" s="386"/>
      <c r="BP7" s="82">
        <f t="shared" si="12"/>
        <v>0</v>
      </c>
      <c r="BQ7" s="44"/>
      <c r="BR7" s="385"/>
      <c r="BS7" s="386"/>
      <c r="BT7" s="386"/>
      <c r="BU7" s="82">
        <f t="shared" si="13"/>
        <v>0</v>
      </c>
      <c r="BV7" s="44"/>
      <c r="BW7" s="385"/>
      <c r="BX7" s="386"/>
      <c r="BY7" s="386"/>
      <c r="BZ7" s="82">
        <f t="shared" si="14"/>
        <v>0</v>
      </c>
      <c r="CA7" s="44"/>
      <c r="CB7" s="385"/>
      <c r="CC7" s="386"/>
      <c r="CD7" s="386"/>
      <c r="CE7" s="82">
        <f t="shared" si="15"/>
        <v>0</v>
      </c>
      <c r="CF7" s="44"/>
      <c r="CG7" s="385"/>
      <c r="CH7" s="386"/>
      <c r="CI7" s="386"/>
      <c r="CJ7" s="82">
        <f t="shared" si="16"/>
        <v>0</v>
      </c>
      <c r="CK7" s="44"/>
      <c r="CL7" s="385"/>
      <c r="CM7" s="386"/>
      <c r="CN7" s="386"/>
      <c r="CO7" s="82">
        <f t="shared" si="17"/>
        <v>0</v>
      </c>
      <c r="CP7" s="44"/>
      <c r="CQ7" s="385"/>
      <c r="CR7" s="386"/>
      <c r="CS7" s="386"/>
      <c r="CT7" s="82">
        <f t="shared" si="18"/>
        <v>0</v>
      </c>
      <c r="CU7" s="44"/>
      <c r="CV7" s="385"/>
      <c r="CW7" s="386"/>
      <c r="CX7" s="386"/>
      <c r="CY7" s="82">
        <f t="shared" si="19"/>
        <v>0</v>
      </c>
      <c r="CZ7" s="44"/>
      <c r="DA7" s="385"/>
      <c r="DB7" s="386"/>
      <c r="DC7" s="386"/>
      <c r="DD7" s="82">
        <f t="shared" si="20"/>
        <v>0</v>
      </c>
      <c r="DE7" s="44"/>
      <c r="DF7" s="385"/>
      <c r="DG7" s="386"/>
      <c r="DH7" s="386"/>
      <c r="DI7" s="82">
        <f t="shared" si="21"/>
        <v>0</v>
      </c>
      <c r="DJ7" s="44"/>
      <c r="DK7" s="385"/>
      <c r="DL7" s="386"/>
      <c r="DM7" s="386"/>
      <c r="DN7" s="82">
        <f t="shared" si="22"/>
        <v>0</v>
      </c>
      <c r="DO7" s="44"/>
      <c r="DP7" s="385"/>
      <c r="DQ7" s="386"/>
      <c r="DR7" s="386"/>
      <c r="DS7" s="82">
        <f t="shared" si="23"/>
        <v>0</v>
      </c>
      <c r="DT7" s="44"/>
      <c r="DU7" s="385"/>
      <c r="DV7" s="386"/>
      <c r="DW7" s="386"/>
      <c r="DX7" s="82">
        <f t="shared" si="24"/>
        <v>0</v>
      </c>
      <c r="DY7" s="44"/>
      <c r="DZ7" s="385"/>
      <c r="EA7" s="386"/>
      <c r="EB7" s="386"/>
      <c r="EC7" s="82">
        <f t="shared" si="25"/>
        <v>0</v>
      </c>
      <c r="ED7" s="130"/>
      <c r="EH7" s="1">
        <f t="shared" si="26"/>
        <v>0</v>
      </c>
      <c r="EM7" s="1">
        <f t="shared" si="27"/>
        <v>0</v>
      </c>
    </row>
    <row r="8" spans="2:143" x14ac:dyDescent="0.15">
      <c r="B8" s="3"/>
      <c r="C8" s="12">
        <v>4</v>
      </c>
      <c r="D8" s="5" t="s">
        <v>10</v>
      </c>
      <c r="E8" s="275">
        <f t="shared" si="0"/>
        <v>0</v>
      </c>
      <c r="F8" s="276">
        <f t="shared" si="0"/>
        <v>0</v>
      </c>
      <c r="G8" s="277">
        <f t="shared" si="0"/>
        <v>0</v>
      </c>
      <c r="H8" s="265">
        <f t="shared" si="0"/>
        <v>0</v>
      </c>
      <c r="I8" s="278">
        <f t="shared" si="0"/>
        <v>0</v>
      </c>
      <c r="J8" s="387"/>
      <c r="K8" s="386"/>
      <c r="L8" s="187"/>
      <c r="M8" s="82">
        <f t="shared" si="1"/>
        <v>0</v>
      </c>
      <c r="N8" s="44"/>
      <c r="O8" s="387"/>
      <c r="P8" s="386"/>
      <c r="Q8" s="187"/>
      <c r="R8" s="82">
        <f t="shared" si="2"/>
        <v>0</v>
      </c>
      <c r="S8" s="44"/>
      <c r="T8" s="387"/>
      <c r="U8" s="386"/>
      <c r="V8" s="187"/>
      <c r="W8" s="82">
        <f t="shared" si="3"/>
        <v>0</v>
      </c>
      <c r="X8" s="44"/>
      <c r="Y8" s="387"/>
      <c r="Z8" s="386"/>
      <c r="AA8" s="187"/>
      <c r="AB8" s="82">
        <f t="shared" si="4"/>
        <v>0</v>
      </c>
      <c r="AC8" s="44"/>
      <c r="AD8" s="387"/>
      <c r="AE8" s="386"/>
      <c r="AF8" s="187"/>
      <c r="AG8" s="82">
        <f t="shared" si="5"/>
        <v>0</v>
      </c>
      <c r="AH8" s="44"/>
      <c r="AI8" s="387"/>
      <c r="AJ8" s="386"/>
      <c r="AK8" s="187"/>
      <c r="AL8" s="82">
        <f t="shared" si="6"/>
        <v>0</v>
      </c>
      <c r="AM8" s="44"/>
      <c r="AN8" s="387"/>
      <c r="AO8" s="386"/>
      <c r="AP8" s="187"/>
      <c r="AQ8" s="82">
        <f t="shared" si="7"/>
        <v>0</v>
      </c>
      <c r="AR8" s="44"/>
      <c r="AS8" s="387"/>
      <c r="AT8" s="386"/>
      <c r="AU8" s="187"/>
      <c r="AV8" s="82">
        <f t="shared" si="8"/>
        <v>0</v>
      </c>
      <c r="AW8" s="44"/>
      <c r="AX8" s="387"/>
      <c r="AY8" s="386"/>
      <c r="AZ8" s="187"/>
      <c r="BA8" s="82">
        <f t="shared" si="9"/>
        <v>0</v>
      </c>
      <c r="BB8" s="44"/>
      <c r="BC8" s="387"/>
      <c r="BD8" s="386"/>
      <c r="BE8" s="187"/>
      <c r="BF8" s="82">
        <f t="shared" si="10"/>
        <v>0</v>
      </c>
      <c r="BG8" s="44"/>
      <c r="BH8" s="387"/>
      <c r="BI8" s="386"/>
      <c r="BJ8" s="187"/>
      <c r="BK8" s="82">
        <f t="shared" si="11"/>
        <v>0</v>
      </c>
      <c r="BL8" s="44"/>
      <c r="BM8" s="387"/>
      <c r="BN8" s="386"/>
      <c r="BO8" s="187"/>
      <c r="BP8" s="82">
        <f t="shared" si="12"/>
        <v>0</v>
      </c>
      <c r="BQ8" s="44"/>
      <c r="BR8" s="387"/>
      <c r="BS8" s="386"/>
      <c r="BT8" s="187"/>
      <c r="BU8" s="82">
        <f t="shared" si="13"/>
        <v>0</v>
      </c>
      <c r="BV8" s="44"/>
      <c r="BW8" s="387"/>
      <c r="BX8" s="386"/>
      <c r="BY8" s="187"/>
      <c r="BZ8" s="82">
        <f t="shared" si="14"/>
        <v>0</v>
      </c>
      <c r="CA8" s="44"/>
      <c r="CB8" s="387"/>
      <c r="CC8" s="386"/>
      <c r="CD8" s="187"/>
      <c r="CE8" s="82">
        <f t="shared" si="15"/>
        <v>0</v>
      </c>
      <c r="CF8" s="44"/>
      <c r="CG8" s="387"/>
      <c r="CH8" s="386"/>
      <c r="CI8" s="187"/>
      <c r="CJ8" s="82">
        <f t="shared" si="16"/>
        <v>0</v>
      </c>
      <c r="CK8" s="44"/>
      <c r="CL8" s="387"/>
      <c r="CM8" s="386"/>
      <c r="CN8" s="187"/>
      <c r="CO8" s="82">
        <f t="shared" si="17"/>
        <v>0</v>
      </c>
      <c r="CP8" s="44"/>
      <c r="CQ8" s="387"/>
      <c r="CR8" s="386"/>
      <c r="CS8" s="187"/>
      <c r="CT8" s="82">
        <f t="shared" si="18"/>
        <v>0</v>
      </c>
      <c r="CU8" s="44"/>
      <c r="CV8" s="387"/>
      <c r="CW8" s="386"/>
      <c r="CX8" s="187"/>
      <c r="CY8" s="82">
        <f t="shared" si="19"/>
        <v>0</v>
      </c>
      <c r="CZ8" s="44"/>
      <c r="DA8" s="387"/>
      <c r="DB8" s="386"/>
      <c r="DC8" s="187"/>
      <c r="DD8" s="82">
        <f t="shared" si="20"/>
        <v>0</v>
      </c>
      <c r="DE8" s="44"/>
      <c r="DF8" s="387"/>
      <c r="DG8" s="386"/>
      <c r="DH8" s="187"/>
      <c r="DI8" s="82">
        <f t="shared" si="21"/>
        <v>0</v>
      </c>
      <c r="DJ8" s="44"/>
      <c r="DK8" s="387"/>
      <c r="DL8" s="386"/>
      <c r="DM8" s="187"/>
      <c r="DN8" s="82">
        <f t="shared" si="22"/>
        <v>0</v>
      </c>
      <c r="DO8" s="44"/>
      <c r="DP8" s="387"/>
      <c r="DQ8" s="386"/>
      <c r="DR8" s="187"/>
      <c r="DS8" s="82">
        <f t="shared" si="23"/>
        <v>0</v>
      </c>
      <c r="DT8" s="44"/>
      <c r="DU8" s="387"/>
      <c r="DV8" s="386"/>
      <c r="DW8" s="187"/>
      <c r="DX8" s="82">
        <f t="shared" si="24"/>
        <v>0</v>
      </c>
      <c r="DY8" s="44"/>
      <c r="DZ8" s="387"/>
      <c r="EA8" s="386"/>
      <c r="EB8" s="187"/>
      <c r="EC8" s="82">
        <f t="shared" si="25"/>
        <v>0</v>
      </c>
      <c r="ED8" s="130"/>
      <c r="EH8" s="1">
        <f t="shared" si="26"/>
        <v>0</v>
      </c>
      <c r="EM8" s="1">
        <f t="shared" si="27"/>
        <v>0</v>
      </c>
    </row>
    <row r="9" spans="2:143" x14ac:dyDescent="0.15">
      <c r="B9" s="3"/>
      <c r="C9" s="12">
        <v>5</v>
      </c>
      <c r="D9" s="5" t="s">
        <v>11</v>
      </c>
      <c r="E9" s="275">
        <f t="shared" si="0"/>
        <v>0</v>
      </c>
      <c r="F9" s="276">
        <f t="shared" si="0"/>
        <v>0</v>
      </c>
      <c r="G9" s="277">
        <f t="shared" si="0"/>
        <v>0</v>
      </c>
      <c r="H9" s="265">
        <f t="shared" si="0"/>
        <v>0</v>
      </c>
      <c r="I9" s="278">
        <f t="shared" si="0"/>
        <v>0</v>
      </c>
      <c r="J9" s="387"/>
      <c r="K9" s="386"/>
      <c r="L9" s="187"/>
      <c r="M9" s="82">
        <f t="shared" si="1"/>
        <v>0</v>
      </c>
      <c r="N9" s="44"/>
      <c r="O9" s="387"/>
      <c r="P9" s="386"/>
      <c r="Q9" s="187"/>
      <c r="R9" s="82">
        <f t="shared" si="2"/>
        <v>0</v>
      </c>
      <c r="S9" s="44"/>
      <c r="T9" s="387"/>
      <c r="U9" s="386"/>
      <c r="V9" s="187"/>
      <c r="W9" s="82">
        <f t="shared" si="3"/>
        <v>0</v>
      </c>
      <c r="X9" s="44"/>
      <c r="Y9" s="387"/>
      <c r="Z9" s="386"/>
      <c r="AA9" s="187"/>
      <c r="AB9" s="82">
        <f t="shared" si="4"/>
        <v>0</v>
      </c>
      <c r="AC9" s="44"/>
      <c r="AD9" s="387"/>
      <c r="AE9" s="386"/>
      <c r="AF9" s="187"/>
      <c r="AG9" s="82">
        <f t="shared" si="5"/>
        <v>0</v>
      </c>
      <c r="AH9" s="44"/>
      <c r="AI9" s="387"/>
      <c r="AJ9" s="386"/>
      <c r="AK9" s="187"/>
      <c r="AL9" s="82">
        <f t="shared" si="6"/>
        <v>0</v>
      </c>
      <c r="AM9" s="44"/>
      <c r="AN9" s="387"/>
      <c r="AO9" s="386"/>
      <c r="AP9" s="187"/>
      <c r="AQ9" s="82">
        <f t="shared" si="7"/>
        <v>0</v>
      </c>
      <c r="AR9" s="44"/>
      <c r="AS9" s="387"/>
      <c r="AT9" s="386"/>
      <c r="AU9" s="187"/>
      <c r="AV9" s="82">
        <f t="shared" si="8"/>
        <v>0</v>
      </c>
      <c r="AW9" s="44"/>
      <c r="AX9" s="387"/>
      <c r="AY9" s="386"/>
      <c r="AZ9" s="187"/>
      <c r="BA9" s="82">
        <f t="shared" si="9"/>
        <v>0</v>
      </c>
      <c r="BB9" s="44"/>
      <c r="BC9" s="387"/>
      <c r="BD9" s="386"/>
      <c r="BE9" s="187"/>
      <c r="BF9" s="82">
        <f t="shared" si="10"/>
        <v>0</v>
      </c>
      <c r="BG9" s="44"/>
      <c r="BH9" s="387"/>
      <c r="BI9" s="386"/>
      <c r="BJ9" s="187"/>
      <c r="BK9" s="82">
        <f t="shared" si="11"/>
        <v>0</v>
      </c>
      <c r="BL9" s="44"/>
      <c r="BM9" s="387"/>
      <c r="BN9" s="386"/>
      <c r="BO9" s="187"/>
      <c r="BP9" s="82">
        <f t="shared" si="12"/>
        <v>0</v>
      </c>
      <c r="BQ9" s="44"/>
      <c r="BR9" s="387"/>
      <c r="BS9" s="386"/>
      <c r="BT9" s="187"/>
      <c r="BU9" s="82">
        <f t="shared" si="13"/>
        <v>0</v>
      </c>
      <c r="BV9" s="44"/>
      <c r="BW9" s="387"/>
      <c r="BX9" s="386"/>
      <c r="BY9" s="187"/>
      <c r="BZ9" s="82">
        <f t="shared" si="14"/>
        <v>0</v>
      </c>
      <c r="CA9" s="44"/>
      <c r="CB9" s="387"/>
      <c r="CC9" s="386"/>
      <c r="CD9" s="187"/>
      <c r="CE9" s="82">
        <f t="shared" si="15"/>
        <v>0</v>
      </c>
      <c r="CF9" s="44"/>
      <c r="CG9" s="387"/>
      <c r="CH9" s="386"/>
      <c r="CI9" s="187"/>
      <c r="CJ9" s="82">
        <f t="shared" si="16"/>
        <v>0</v>
      </c>
      <c r="CK9" s="44"/>
      <c r="CL9" s="387"/>
      <c r="CM9" s="386"/>
      <c r="CN9" s="187"/>
      <c r="CO9" s="82">
        <f t="shared" si="17"/>
        <v>0</v>
      </c>
      <c r="CP9" s="44"/>
      <c r="CQ9" s="387"/>
      <c r="CR9" s="386"/>
      <c r="CS9" s="187"/>
      <c r="CT9" s="82">
        <f t="shared" si="18"/>
        <v>0</v>
      </c>
      <c r="CU9" s="44"/>
      <c r="CV9" s="387"/>
      <c r="CW9" s="386"/>
      <c r="CX9" s="187"/>
      <c r="CY9" s="82">
        <f t="shared" si="19"/>
        <v>0</v>
      </c>
      <c r="CZ9" s="44"/>
      <c r="DA9" s="387"/>
      <c r="DB9" s="386"/>
      <c r="DC9" s="187"/>
      <c r="DD9" s="82">
        <f t="shared" si="20"/>
        <v>0</v>
      </c>
      <c r="DE9" s="44"/>
      <c r="DF9" s="387"/>
      <c r="DG9" s="386"/>
      <c r="DH9" s="187"/>
      <c r="DI9" s="82">
        <f t="shared" si="21"/>
        <v>0</v>
      </c>
      <c r="DJ9" s="44"/>
      <c r="DK9" s="387"/>
      <c r="DL9" s="386"/>
      <c r="DM9" s="187"/>
      <c r="DN9" s="82">
        <f t="shared" si="22"/>
        <v>0</v>
      </c>
      <c r="DO9" s="44"/>
      <c r="DP9" s="387"/>
      <c r="DQ9" s="386"/>
      <c r="DR9" s="187"/>
      <c r="DS9" s="82">
        <f t="shared" si="23"/>
        <v>0</v>
      </c>
      <c r="DT9" s="44"/>
      <c r="DU9" s="387"/>
      <c r="DV9" s="386"/>
      <c r="DW9" s="187"/>
      <c r="DX9" s="82">
        <f t="shared" si="24"/>
        <v>0</v>
      </c>
      <c r="DY9" s="44"/>
      <c r="DZ9" s="387"/>
      <c r="EA9" s="386"/>
      <c r="EB9" s="187"/>
      <c r="EC9" s="82">
        <f t="shared" si="25"/>
        <v>0</v>
      </c>
      <c r="ED9" s="130"/>
      <c r="EH9" s="1">
        <f t="shared" si="26"/>
        <v>0</v>
      </c>
      <c r="EM9" s="1">
        <f t="shared" si="27"/>
        <v>0</v>
      </c>
    </row>
    <row r="10" spans="2:143" x14ac:dyDescent="0.15">
      <c r="B10" s="3"/>
      <c r="C10" s="12">
        <v>6</v>
      </c>
      <c r="D10" s="5" t="s">
        <v>12</v>
      </c>
      <c r="E10" s="275">
        <f t="shared" si="0"/>
        <v>0</v>
      </c>
      <c r="F10" s="276">
        <f t="shared" si="0"/>
        <v>0</v>
      </c>
      <c r="G10" s="277">
        <f t="shared" si="0"/>
        <v>0</v>
      </c>
      <c r="H10" s="265">
        <f t="shared" si="0"/>
        <v>0</v>
      </c>
      <c r="I10" s="278">
        <f t="shared" si="0"/>
        <v>0</v>
      </c>
      <c r="J10" s="387"/>
      <c r="K10" s="386"/>
      <c r="L10" s="187"/>
      <c r="M10" s="82">
        <f t="shared" si="1"/>
        <v>0</v>
      </c>
      <c r="N10" s="44"/>
      <c r="O10" s="387"/>
      <c r="P10" s="386"/>
      <c r="Q10" s="187"/>
      <c r="R10" s="82">
        <f t="shared" si="2"/>
        <v>0</v>
      </c>
      <c r="S10" s="44"/>
      <c r="T10" s="387"/>
      <c r="U10" s="386"/>
      <c r="V10" s="187"/>
      <c r="W10" s="82">
        <f t="shared" si="3"/>
        <v>0</v>
      </c>
      <c r="X10" s="44"/>
      <c r="Y10" s="387"/>
      <c r="Z10" s="386"/>
      <c r="AA10" s="187"/>
      <c r="AB10" s="82">
        <f t="shared" si="4"/>
        <v>0</v>
      </c>
      <c r="AC10" s="44"/>
      <c r="AD10" s="387"/>
      <c r="AE10" s="386"/>
      <c r="AF10" s="187"/>
      <c r="AG10" s="82">
        <f t="shared" si="5"/>
        <v>0</v>
      </c>
      <c r="AH10" s="44"/>
      <c r="AI10" s="387"/>
      <c r="AJ10" s="386"/>
      <c r="AK10" s="187"/>
      <c r="AL10" s="82">
        <f t="shared" si="6"/>
        <v>0</v>
      </c>
      <c r="AM10" s="44"/>
      <c r="AN10" s="387"/>
      <c r="AO10" s="386"/>
      <c r="AP10" s="187"/>
      <c r="AQ10" s="82">
        <f t="shared" si="7"/>
        <v>0</v>
      </c>
      <c r="AR10" s="44"/>
      <c r="AS10" s="387"/>
      <c r="AT10" s="386"/>
      <c r="AU10" s="187"/>
      <c r="AV10" s="82">
        <f t="shared" si="8"/>
        <v>0</v>
      </c>
      <c r="AW10" s="44"/>
      <c r="AX10" s="387"/>
      <c r="AY10" s="386"/>
      <c r="AZ10" s="187"/>
      <c r="BA10" s="82">
        <f t="shared" si="9"/>
        <v>0</v>
      </c>
      <c r="BB10" s="44"/>
      <c r="BC10" s="387"/>
      <c r="BD10" s="386"/>
      <c r="BE10" s="187"/>
      <c r="BF10" s="82">
        <f t="shared" si="10"/>
        <v>0</v>
      </c>
      <c r="BG10" s="44"/>
      <c r="BH10" s="387"/>
      <c r="BI10" s="386"/>
      <c r="BJ10" s="187"/>
      <c r="BK10" s="82">
        <f t="shared" si="11"/>
        <v>0</v>
      </c>
      <c r="BL10" s="44"/>
      <c r="BM10" s="387"/>
      <c r="BN10" s="386"/>
      <c r="BO10" s="187"/>
      <c r="BP10" s="82">
        <f t="shared" si="12"/>
        <v>0</v>
      </c>
      <c r="BQ10" s="44"/>
      <c r="BR10" s="387"/>
      <c r="BS10" s="386"/>
      <c r="BT10" s="187"/>
      <c r="BU10" s="82">
        <f t="shared" si="13"/>
        <v>0</v>
      </c>
      <c r="BV10" s="44"/>
      <c r="BW10" s="387"/>
      <c r="BX10" s="386"/>
      <c r="BY10" s="187"/>
      <c r="BZ10" s="82">
        <f t="shared" si="14"/>
        <v>0</v>
      </c>
      <c r="CA10" s="44"/>
      <c r="CB10" s="387"/>
      <c r="CC10" s="386"/>
      <c r="CD10" s="187"/>
      <c r="CE10" s="82">
        <f t="shared" si="15"/>
        <v>0</v>
      </c>
      <c r="CF10" s="44"/>
      <c r="CG10" s="387"/>
      <c r="CH10" s="386"/>
      <c r="CI10" s="187"/>
      <c r="CJ10" s="82">
        <f t="shared" si="16"/>
        <v>0</v>
      </c>
      <c r="CK10" s="44"/>
      <c r="CL10" s="387"/>
      <c r="CM10" s="386"/>
      <c r="CN10" s="187"/>
      <c r="CO10" s="82">
        <f t="shared" si="17"/>
        <v>0</v>
      </c>
      <c r="CP10" s="44"/>
      <c r="CQ10" s="387"/>
      <c r="CR10" s="386"/>
      <c r="CS10" s="187"/>
      <c r="CT10" s="82">
        <f t="shared" si="18"/>
        <v>0</v>
      </c>
      <c r="CU10" s="44"/>
      <c r="CV10" s="387"/>
      <c r="CW10" s="386"/>
      <c r="CX10" s="187"/>
      <c r="CY10" s="82">
        <f t="shared" si="19"/>
        <v>0</v>
      </c>
      <c r="CZ10" s="44"/>
      <c r="DA10" s="387"/>
      <c r="DB10" s="386"/>
      <c r="DC10" s="187"/>
      <c r="DD10" s="82">
        <f t="shared" si="20"/>
        <v>0</v>
      </c>
      <c r="DE10" s="44"/>
      <c r="DF10" s="387"/>
      <c r="DG10" s="386"/>
      <c r="DH10" s="187"/>
      <c r="DI10" s="82">
        <f t="shared" si="21"/>
        <v>0</v>
      </c>
      <c r="DJ10" s="44"/>
      <c r="DK10" s="387"/>
      <c r="DL10" s="386"/>
      <c r="DM10" s="187"/>
      <c r="DN10" s="82">
        <f t="shared" si="22"/>
        <v>0</v>
      </c>
      <c r="DO10" s="44"/>
      <c r="DP10" s="387"/>
      <c r="DQ10" s="386"/>
      <c r="DR10" s="187"/>
      <c r="DS10" s="82">
        <f t="shared" si="23"/>
        <v>0</v>
      </c>
      <c r="DT10" s="44"/>
      <c r="DU10" s="387"/>
      <c r="DV10" s="386"/>
      <c r="DW10" s="187"/>
      <c r="DX10" s="82">
        <f t="shared" si="24"/>
        <v>0</v>
      </c>
      <c r="DY10" s="44"/>
      <c r="DZ10" s="387"/>
      <c r="EA10" s="386"/>
      <c r="EB10" s="187"/>
      <c r="EC10" s="82">
        <f t="shared" si="25"/>
        <v>0</v>
      </c>
      <c r="ED10" s="130"/>
      <c r="EH10" s="1">
        <f t="shared" si="26"/>
        <v>0</v>
      </c>
      <c r="EM10" s="1">
        <f t="shared" si="27"/>
        <v>0</v>
      </c>
    </row>
    <row r="11" spans="2:143" x14ac:dyDescent="0.15">
      <c r="B11" s="3" t="s">
        <v>13</v>
      </c>
      <c r="C11" s="12">
        <v>7</v>
      </c>
      <c r="D11" s="5" t="s">
        <v>14</v>
      </c>
      <c r="E11" s="275">
        <f t="shared" si="0"/>
        <v>0</v>
      </c>
      <c r="F11" s="276">
        <f t="shared" si="0"/>
        <v>0</v>
      </c>
      <c r="G11" s="277">
        <f t="shared" si="0"/>
        <v>0</v>
      </c>
      <c r="H11" s="265">
        <f t="shared" si="0"/>
        <v>0</v>
      </c>
      <c r="I11" s="278">
        <f t="shared" si="0"/>
        <v>0</v>
      </c>
      <c r="J11" s="387"/>
      <c r="K11" s="386"/>
      <c r="L11" s="187"/>
      <c r="M11" s="82">
        <f t="shared" si="1"/>
        <v>0</v>
      </c>
      <c r="N11" s="44"/>
      <c r="O11" s="387"/>
      <c r="P11" s="386"/>
      <c r="Q11" s="187"/>
      <c r="R11" s="82">
        <f t="shared" si="2"/>
        <v>0</v>
      </c>
      <c r="S11" s="44"/>
      <c r="T11" s="387"/>
      <c r="U11" s="386"/>
      <c r="V11" s="187"/>
      <c r="W11" s="82">
        <f t="shared" si="3"/>
        <v>0</v>
      </c>
      <c r="X11" s="44"/>
      <c r="Y11" s="387"/>
      <c r="Z11" s="386"/>
      <c r="AA11" s="187"/>
      <c r="AB11" s="82">
        <f t="shared" si="4"/>
        <v>0</v>
      </c>
      <c r="AC11" s="44"/>
      <c r="AD11" s="387"/>
      <c r="AE11" s="386"/>
      <c r="AF11" s="187"/>
      <c r="AG11" s="82">
        <f t="shared" si="5"/>
        <v>0</v>
      </c>
      <c r="AH11" s="44"/>
      <c r="AI11" s="387"/>
      <c r="AJ11" s="386"/>
      <c r="AK11" s="187"/>
      <c r="AL11" s="82">
        <f t="shared" si="6"/>
        <v>0</v>
      </c>
      <c r="AM11" s="44"/>
      <c r="AN11" s="387"/>
      <c r="AO11" s="386"/>
      <c r="AP11" s="187"/>
      <c r="AQ11" s="82">
        <f t="shared" si="7"/>
        <v>0</v>
      </c>
      <c r="AR11" s="44"/>
      <c r="AS11" s="387"/>
      <c r="AT11" s="386"/>
      <c r="AU11" s="187"/>
      <c r="AV11" s="82">
        <f t="shared" si="8"/>
        <v>0</v>
      </c>
      <c r="AW11" s="44"/>
      <c r="AX11" s="387"/>
      <c r="AY11" s="386"/>
      <c r="AZ11" s="187"/>
      <c r="BA11" s="82">
        <f t="shared" si="9"/>
        <v>0</v>
      </c>
      <c r="BB11" s="44"/>
      <c r="BC11" s="387"/>
      <c r="BD11" s="386"/>
      <c r="BE11" s="187"/>
      <c r="BF11" s="82">
        <f t="shared" si="10"/>
        <v>0</v>
      </c>
      <c r="BG11" s="44"/>
      <c r="BH11" s="387"/>
      <c r="BI11" s="386"/>
      <c r="BJ11" s="187"/>
      <c r="BK11" s="82">
        <f t="shared" si="11"/>
        <v>0</v>
      </c>
      <c r="BL11" s="44"/>
      <c r="BM11" s="387"/>
      <c r="BN11" s="386"/>
      <c r="BO11" s="187"/>
      <c r="BP11" s="82">
        <f t="shared" si="12"/>
        <v>0</v>
      </c>
      <c r="BQ11" s="44"/>
      <c r="BR11" s="387"/>
      <c r="BS11" s="386"/>
      <c r="BT11" s="187"/>
      <c r="BU11" s="82">
        <f t="shared" si="13"/>
        <v>0</v>
      </c>
      <c r="BV11" s="44"/>
      <c r="BW11" s="387"/>
      <c r="BX11" s="386"/>
      <c r="BY11" s="187"/>
      <c r="BZ11" s="82">
        <f t="shared" si="14"/>
        <v>0</v>
      </c>
      <c r="CA11" s="44"/>
      <c r="CB11" s="387"/>
      <c r="CC11" s="386"/>
      <c r="CD11" s="187"/>
      <c r="CE11" s="82">
        <f t="shared" si="15"/>
        <v>0</v>
      </c>
      <c r="CF11" s="44"/>
      <c r="CG11" s="387"/>
      <c r="CH11" s="386"/>
      <c r="CI11" s="187"/>
      <c r="CJ11" s="82">
        <f t="shared" si="16"/>
        <v>0</v>
      </c>
      <c r="CK11" s="44"/>
      <c r="CL11" s="387"/>
      <c r="CM11" s="386"/>
      <c r="CN11" s="187"/>
      <c r="CO11" s="82">
        <f t="shared" si="17"/>
        <v>0</v>
      </c>
      <c r="CP11" s="44"/>
      <c r="CQ11" s="387"/>
      <c r="CR11" s="386"/>
      <c r="CS11" s="187"/>
      <c r="CT11" s="82">
        <f t="shared" si="18"/>
        <v>0</v>
      </c>
      <c r="CU11" s="44"/>
      <c r="CV11" s="387"/>
      <c r="CW11" s="386"/>
      <c r="CX11" s="187"/>
      <c r="CY11" s="82">
        <f t="shared" si="19"/>
        <v>0</v>
      </c>
      <c r="CZ11" s="44"/>
      <c r="DA11" s="387"/>
      <c r="DB11" s="386"/>
      <c r="DC11" s="187"/>
      <c r="DD11" s="82">
        <f t="shared" si="20"/>
        <v>0</v>
      </c>
      <c r="DE11" s="44"/>
      <c r="DF11" s="387"/>
      <c r="DG11" s="386"/>
      <c r="DH11" s="187"/>
      <c r="DI11" s="82">
        <f t="shared" si="21"/>
        <v>0</v>
      </c>
      <c r="DJ11" s="44"/>
      <c r="DK11" s="387"/>
      <c r="DL11" s="386"/>
      <c r="DM11" s="187"/>
      <c r="DN11" s="82">
        <f t="shared" si="22"/>
        <v>0</v>
      </c>
      <c r="DO11" s="44"/>
      <c r="DP11" s="387"/>
      <c r="DQ11" s="386"/>
      <c r="DR11" s="187"/>
      <c r="DS11" s="82">
        <f t="shared" si="23"/>
        <v>0</v>
      </c>
      <c r="DT11" s="44"/>
      <c r="DU11" s="387"/>
      <c r="DV11" s="386"/>
      <c r="DW11" s="187"/>
      <c r="DX11" s="82">
        <f t="shared" si="24"/>
        <v>0</v>
      </c>
      <c r="DY11" s="44"/>
      <c r="DZ11" s="387"/>
      <c r="EA11" s="386"/>
      <c r="EB11" s="187"/>
      <c r="EC11" s="82">
        <f t="shared" si="25"/>
        <v>0</v>
      </c>
      <c r="ED11" s="130"/>
      <c r="EH11" s="1">
        <f t="shared" si="26"/>
        <v>0</v>
      </c>
      <c r="EM11" s="1">
        <f t="shared" si="27"/>
        <v>0</v>
      </c>
    </row>
    <row r="12" spans="2:143" x14ac:dyDescent="0.15">
      <c r="B12" s="3"/>
      <c r="C12" s="12">
        <v>8</v>
      </c>
      <c r="D12" s="5" t="s">
        <v>15</v>
      </c>
      <c r="E12" s="275">
        <f t="shared" si="0"/>
        <v>0</v>
      </c>
      <c r="F12" s="276">
        <f t="shared" si="0"/>
        <v>0</v>
      </c>
      <c r="G12" s="277">
        <f t="shared" si="0"/>
        <v>0</v>
      </c>
      <c r="H12" s="265">
        <f t="shared" si="0"/>
        <v>0</v>
      </c>
      <c r="I12" s="278">
        <f t="shared" si="0"/>
        <v>0</v>
      </c>
      <c r="J12" s="387"/>
      <c r="K12" s="386"/>
      <c r="L12" s="187"/>
      <c r="M12" s="82">
        <f t="shared" si="1"/>
        <v>0</v>
      </c>
      <c r="N12" s="44"/>
      <c r="O12" s="387"/>
      <c r="P12" s="386"/>
      <c r="Q12" s="187"/>
      <c r="R12" s="82">
        <f t="shared" si="2"/>
        <v>0</v>
      </c>
      <c r="S12" s="44"/>
      <c r="T12" s="387"/>
      <c r="U12" s="386"/>
      <c r="V12" s="187"/>
      <c r="W12" s="82">
        <f t="shared" si="3"/>
        <v>0</v>
      </c>
      <c r="X12" s="44"/>
      <c r="Y12" s="387"/>
      <c r="Z12" s="386"/>
      <c r="AA12" s="187"/>
      <c r="AB12" s="82">
        <f t="shared" si="4"/>
        <v>0</v>
      </c>
      <c r="AC12" s="44"/>
      <c r="AD12" s="387"/>
      <c r="AE12" s="386"/>
      <c r="AF12" s="187"/>
      <c r="AG12" s="82">
        <f t="shared" si="5"/>
        <v>0</v>
      </c>
      <c r="AH12" s="44"/>
      <c r="AI12" s="387"/>
      <c r="AJ12" s="386"/>
      <c r="AK12" s="187"/>
      <c r="AL12" s="82">
        <f t="shared" si="6"/>
        <v>0</v>
      </c>
      <c r="AM12" s="44"/>
      <c r="AN12" s="387"/>
      <c r="AO12" s="386"/>
      <c r="AP12" s="187"/>
      <c r="AQ12" s="82">
        <f t="shared" si="7"/>
        <v>0</v>
      </c>
      <c r="AR12" s="44"/>
      <c r="AS12" s="387"/>
      <c r="AT12" s="386"/>
      <c r="AU12" s="187"/>
      <c r="AV12" s="82">
        <f t="shared" si="8"/>
        <v>0</v>
      </c>
      <c r="AW12" s="44"/>
      <c r="AX12" s="387"/>
      <c r="AY12" s="386"/>
      <c r="AZ12" s="187"/>
      <c r="BA12" s="82">
        <f t="shared" si="9"/>
        <v>0</v>
      </c>
      <c r="BB12" s="44"/>
      <c r="BC12" s="387"/>
      <c r="BD12" s="386"/>
      <c r="BE12" s="187"/>
      <c r="BF12" s="82">
        <f t="shared" si="10"/>
        <v>0</v>
      </c>
      <c r="BG12" s="44"/>
      <c r="BH12" s="387"/>
      <c r="BI12" s="386"/>
      <c r="BJ12" s="187"/>
      <c r="BK12" s="82">
        <f t="shared" si="11"/>
        <v>0</v>
      </c>
      <c r="BL12" s="44"/>
      <c r="BM12" s="387"/>
      <c r="BN12" s="386"/>
      <c r="BO12" s="187"/>
      <c r="BP12" s="82">
        <f t="shared" si="12"/>
        <v>0</v>
      </c>
      <c r="BQ12" s="44"/>
      <c r="BR12" s="387"/>
      <c r="BS12" s="386"/>
      <c r="BT12" s="187"/>
      <c r="BU12" s="82">
        <f t="shared" si="13"/>
        <v>0</v>
      </c>
      <c r="BV12" s="44"/>
      <c r="BW12" s="387"/>
      <c r="BX12" s="386"/>
      <c r="BY12" s="187"/>
      <c r="BZ12" s="82">
        <f t="shared" si="14"/>
        <v>0</v>
      </c>
      <c r="CA12" s="44"/>
      <c r="CB12" s="387"/>
      <c r="CC12" s="386"/>
      <c r="CD12" s="187"/>
      <c r="CE12" s="82">
        <f t="shared" si="15"/>
        <v>0</v>
      </c>
      <c r="CF12" s="44"/>
      <c r="CG12" s="387"/>
      <c r="CH12" s="386"/>
      <c r="CI12" s="187"/>
      <c r="CJ12" s="82">
        <f t="shared" si="16"/>
        <v>0</v>
      </c>
      <c r="CK12" s="44"/>
      <c r="CL12" s="387"/>
      <c r="CM12" s="386"/>
      <c r="CN12" s="187"/>
      <c r="CO12" s="82">
        <f t="shared" si="17"/>
        <v>0</v>
      </c>
      <c r="CP12" s="44"/>
      <c r="CQ12" s="387"/>
      <c r="CR12" s="386"/>
      <c r="CS12" s="187"/>
      <c r="CT12" s="82">
        <f t="shared" si="18"/>
        <v>0</v>
      </c>
      <c r="CU12" s="44"/>
      <c r="CV12" s="387"/>
      <c r="CW12" s="386"/>
      <c r="CX12" s="187"/>
      <c r="CY12" s="82">
        <f t="shared" si="19"/>
        <v>0</v>
      </c>
      <c r="CZ12" s="44"/>
      <c r="DA12" s="387"/>
      <c r="DB12" s="386"/>
      <c r="DC12" s="187"/>
      <c r="DD12" s="82">
        <f t="shared" si="20"/>
        <v>0</v>
      </c>
      <c r="DE12" s="44"/>
      <c r="DF12" s="387"/>
      <c r="DG12" s="386"/>
      <c r="DH12" s="187"/>
      <c r="DI12" s="82">
        <f t="shared" si="21"/>
        <v>0</v>
      </c>
      <c r="DJ12" s="44"/>
      <c r="DK12" s="387"/>
      <c r="DL12" s="386"/>
      <c r="DM12" s="187"/>
      <c r="DN12" s="82">
        <f t="shared" si="22"/>
        <v>0</v>
      </c>
      <c r="DO12" s="44"/>
      <c r="DP12" s="387"/>
      <c r="DQ12" s="386"/>
      <c r="DR12" s="187"/>
      <c r="DS12" s="82">
        <f t="shared" si="23"/>
        <v>0</v>
      </c>
      <c r="DT12" s="44"/>
      <c r="DU12" s="387"/>
      <c r="DV12" s="386"/>
      <c r="DW12" s="187"/>
      <c r="DX12" s="82">
        <f t="shared" si="24"/>
        <v>0</v>
      </c>
      <c r="DY12" s="44"/>
      <c r="DZ12" s="387"/>
      <c r="EA12" s="386"/>
      <c r="EB12" s="187"/>
      <c r="EC12" s="82">
        <f t="shared" si="25"/>
        <v>0</v>
      </c>
      <c r="ED12" s="130"/>
      <c r="EH12" s="1">
        <f t="shared" si="26"/>
        <v>0</v>
      </c>
      <c r="EM12" s="1">
        <f t="shared" si="27"/>
        <v>0</v>
      </c>
    </row>
    <row r="13" spans="2:143" x14ac:dyDescent="0.15">
      <c r="B13" s="3"/>
      <c r="C13" s="12">
        <v>9</v>
      </c>
      <c r="D13" s="5" t="s">
        <v>16</v>
      </c>
      <c r="E13" s="275">
        <f t="shared" si="0"/>
        <v>0</v>
      </c>
      <c r="F13" s="276">
        <f t="shared" si="0"/>
        <v>0</v>
      </c>
      <c r="G13" s="277">
        <f t="shared" si="0"/>
        <v>0</v>
      </c>
      <c r="H13" s="265">
        <f t="shared" si="0"/>
        <v>0</v>
      </c>
      <c r="I13" s="278">
        <f t="shared" si="0"/>
        <v>0</v>
      </c>
      <c r="J13" s="387"/>
      <c r="K13" s="386"/>
      <c r="L13" s="187"/>
      <c r="M13" s="82">
        <f t="shared" si="1"/>
        <v>0</v>
      </c>
      <c r="N13" s="44"/>
      <c r="O13" s="387"/>
      <c r="P13" s="386"/>
      <c r="Q13" s="187"/>
      <c r="R13" s="82">
        <f t="shared" si="2"/>
        <v>0</v>
      </c>
      <c r="S13" s="44"/>
      <c r="T13" s="387"/>
      <c r="U13" s="386"/>
      <c r="V13" s="187"/>
      <c r="W13" s="82">
        <f t="shared" si="3"/>
        <v>0</v>
      </c>
      <c r="X13" s="44"/>
      <c r="Y13" s="387"/>
      <c r="Z13" s="386"/>
      <c r="AA13" s="187"/>
      <c r="AB13" s="82">
        <f t="shared" si="4"/>
        <v>0</v>
      </c>
      <c r="AC13" s="44"/>
      <c r="AD13" s="387"/>
      <c r="AE13" s="386"/>
      <c r="AF13" s="187"/>
      <c r="AG13" s="82">
        <f t="shared" si="5"/>
        <v>0</v>
      </c>
      <c r="AH13" s="44"/>
      <c r="AI13" s="387"/>
      <c r="AJ13" s="386"/>
      <c r="AK13" s="187"/>
      <c r="AL13" s="82">
        <f t="shared" si="6"/>
        <v>0</v>
      </c>
      <c r="AM13" s="44"/>
      <c r="AN13" s="387"/>
      <c r="AO13" s="386"/>
      <c r="AP13" s="187"/>
      <c r="AQ13" s="82">
        <f t="shared" si="7"/>
        <v>0</v>
      </c>
      <c r="AR13" s="44"/>
      <c r="AS13" s="387"/>
      <c r="AT13" s="386"/>
      <c r="AU13" s="187"/>
      <c r="AV13" s="82">
        <f t="shared" si="8"/>
        <v>0</v>
      </c>
      <c r="AW13" s="44"/>
      <c r="AX13" s="387"/>
      <c r="AY13" s="386"/>
      <c r="AZ13" s="187"/>
      <c r="BA13" s="82">
        <f t="shared" si="9"/>
        <v>0</v>
      </c>
      <c r="BB13" s="44"/>
      <c r="BC13" s="387"/>
      <c r="BD13" s="386"/>
      <c r="BE13" s="187"/>
      <c r="BF13" s="82">
        <f t="shared" si="10"/>
        <v>0</v>
      </c>
      <c r="BG13" s="44"/>
      <c r="BH13" s="387"/>
      <c r="BI13" s="386"/>
      <c r="BJ13" s="187"/>
      <c r="BK13" s="82">
        <f t="shared" si="11"/>
        <v>0</v>
      </c>
      <c r="BL13" s="44"/>
      <c r="BM13" s="387"/>
      <c r="BN13" s="386"/>
      <c r="BO13" s="187"/>
      <c r="BP13" s="82">
        <f t="shared" si="12"/>
        <v>0</v>
      </c>
      <c r="BQ13" s="44"/>
      <c r="BR13" s="387"/>
      <c r="BS13" s="386"/>
      <c r="BT13" s="187"/>
      <c r="BU13" s="82">
        <f t="shared" si="13"/>
        <v>0</v>
      </c>
      <c r="BV13" s="44"/>
      <c r="BW13" s="387"/>
      <c r="BX13" s="386"/>
      <c r="BY13" s="187"/>
      <c r="BZ13" s="82">
        <f t="shared" si="14"/>
        <v>0</v>
      </c>
      <c r="CA13" s="44"/>
      <c r="CB13" s="387"/>
      <c r="CC13" s="386"/>
      <c r="CD13" s="187"/>
      <c r="CE13" s="82">
        <f t="shared" si="15"/>
        <v>0</v>
      </c>
      <c r="CF13" s="44"/>
      <c r="CG13" s="387"/>
      <c r="CH13" s="386"/>
      <c r="CI13" s="187"/>
      <c r="CJ13" s="82">
        <f t="shared" si="16"/>
        <v>0</v>
      </c>
      <c r="CK13" s="44"/>
      <c r="CL13" s="387"/>
      <c r="CM13" s="386"/>
      <c r="CN13" s="187"/>
      <c r="CO13" s="82">
        <f t="shared" si="17"/>
        <v>0</v>
      </c>
      <c r="CP13" s="44"/>
      <c r="CQ13" s="387"/>
      <c r="CR13" s="386"/>
      <c r="CS13" s="187"/>
      <c r="CT13" s="82">
        <f t="shared" si="18"/>
        <v>0</v>
      </c>
      <c r="CU13" s="44"/>
      <c r="CV13" s="387"/>
      <c r="CW13" s="386"/>
      <c r="CX13" s="187"/>
      <c r="CY13" s="82">
        <f t="shared" si="19"/>
        <v>0</v>
      </c>
      <c r="CZ13" s="44"/>
      <c r="DA13" s="387"/>
      <c r="DB13" s="386"/>
      <c r="DC13" s="187"/>
      <c r="DD13" s="82">
        <f t="shared" si="20"/>
        <v>0</v>
      </c>
      <c r="DE13" s="44"/>
      <c r="DF13" s="387"/>
      <c r="DG13" s="386"/>
      <c r="DH13" s="187"/>
      <c r="DI13" s="82">
        <f t="shared" si="21"/>
        <v>0</v>
      </c>
      <c r="DJ13" s="44"/>
      <c r="DK13" s="387"/>
      <c r="DL13" s="386"/>
      <c r="DM13" s="187"/>
      <c r="DN13" s="82">
        <f t="shared" si="22"/>
        <v>0</v>
      </c>
      <c r="DO13" s="44"/>
      <c r="DP13" s="387"/>
      <c r="DQ13" s="386"/>
      <c r="DR13" s="187"/>
      <c r="DS13" s="82">
        <f t="shared" si="23"/>
        <v>0</v>
      </c>
      <c r="DT13" s="44"/>
      <c r="DU13" s="387"/>
      <c r="DV13" s="386"/>
      <c r="DW13" s="187"/>
      <c r="DX13" s="82">
        <f t="shared" si="24"/>
        <v>0</v>
      </c>
      <c r="DY13" s="44"/>
      <c r="DZ13" s="387"/>
      <c r="EA13" s="386"/>
      <c r="EB13" s="187"/>
      <c r="EC13" s="82">
        <f t="shared" si="25"/>
        <v>0</v>
      </c>
      <c r="ED13" s="130"/>
      <c r="EH13" s="1">
        <f t="shared" si="26"/>
        <v>0</v>
      </c>
      <c r="EM13" s="1">
        <f t="shared" si="27"/>
        <v>0</v>
      </c>
    </row>
    <row r="14" spans="2:143" x14ac:dyDescent="0.15">
      <c r="B14" s="3"/>
      <c r="C14" s="12">
        <v>10</v>
      </c>
      <c r="D14" s="5" t="s">
        <v>17</v>
      </c>
      <c r="E14" s="275">
        <f t="shared" si="0"/>
        <v>0</v>
      </c>
      <c r="F14" s="276">
        <f t="shared" si="0"/>
        <v>0</v>
      </c>
      <c r="G14" s="277">
        <f t="shared" si="0"/>
        <v>0</v>
      </c>
      <c r="H14" s="265">
        <f t="shared" si="0"/>
        <v>0</v>
      </c>
      <c r="I14" s="278">
        <f t="shared" si="0"/>
        <v>0</v>
      </c>
      <c r="J14" s="387"/>
      <c r="K14" s="386"/>
      <c r="L14" s="187"/>
      <c r="M14" s="82">
        <f t="shared" si="1"/>
        <v>0</v>
      </c>
      <c r="N14" s="44"/>
      <c r="O14" s="387"/>
      <c r="P14" s="386"/>
      <c r="Q14" s="187"/>
      <c r="R14" s="82">
        <f t="shared" si="2"/>
        <v>0</v>
      </c>
      <c r="S14" s="44"/>
      <c r="T14" s="387"/>
      <c r="U14" s="386"/>
      <c r="V14" s="187"/>
      <c r="W14" s="82">
        <f t="shared" si="3"/>
        <v>0</v>
      </c>
      <c r="X14" s="44"/>
      <c r="Y14" s="387"/>
      <c r="Z14" s="386"/>
      <c r="AA14" s="187"/>
      <c r="AB14" s="82">
        <f t="shared" si="4"/>
        <v>0</v>
      </c>
      <c r="AC14" s="44"/>
      <c r="AD14" s="387"/>
      <c r="AE14" s="386"/>
      <c r="AF14" s="187"/>
      <c r="AG14" s="82">
        <f t="shared" si="5"/>
        <v>0</v>
      </c>
      <c r="AH14" s="44"/>
      <c r="AI14" s="387"/>
      <c r="AJ14" s="386"/>
      <c r="AK14" s="187"/>
      <c r="AL14" s="82">
        <f t="shared" si="6"/>
        <v>0</v>
      </c>
      <c r="AM14" s="44"/>
      <c r="AN14" s="387"/>
      <c r="AO14" s="386"/>
      <c r="AP14" s="187"/>
      <c r="AQ14" s="82">
        <f t="shared" si="7"/>
        <v>0</v>
      </c>
      <c r="AR14" s="44"/>
      <c r="AS14" s="387"/>
      <c r="AT14" s="386"/>
      <c r="AU14" s="187"/>
      <c r="AV14" s="82">
        <f t="shared" si="8"/>
        <v>0</v>
      </c>
      <c r="AW14" s="44"/>
      <c r="AX14" s="387"/>
      <c r="AY14" s="386"/>
      <c r="AZ14" s="187"/>
      <c r="BA14" s="82">
        <f t="shared" si="9"/>
        <v>0</v>
      </c>
      <c r="BB14" s="44"/>
      <c r="BC14" s="387"/>
      <c r="BD14" s="386"/>
      <c r="BE14" s="187"/>
      <c r="BF14" s="82">
        <f t="shared" si="10"/>
        <v>0</v>
      </c>
      <c r="BG14" s="44"/>
      <c r="BH14" s="387"/>
      <c r="BI14" s="386"/>
      <c r="BJ14" s="187"/>
      <c r="BK14" s="82">
        <f t="shared" si="11"/>
        <v>0</v>
      </c>
      <c r="BL14" s="44"/>
      <c r="BM14" s="387"/>
      <c r="BN14" s="386"/>
      <c r="BO14" s="187"/>
      <c r="BP14" s="82">
        <f t="shared" si="12"/>
        <v>0</v>
      </c>
      <c r="BQ14" s="44"/>
      <c r="BR14" s="387"/>
      <c r="BS14" s="386"/>
      <c r="BT14" s="187"/>
      <c r="BU14" s="82">
        <f t="shared" si="13"/>
        <v>0</v>
      </c>
      <c r="BV14" s="44"/>
      <c r="BW14" s="387"/>
      <c r="BX14" s="386"/>
      <c r="BY14" s="187"/>
      <c r="BZ14" s="82">
        <f t="shared" si="14"/>
        <v>0</v>
      </c>
      <c r="CA14" s="44"/>
      <c r="CB14" s="387"/>
      <c r="CC14" s="386"/>
      <c r="CD14" s="187"/>
      <c r="CE14" s="82">
        <f t="shared" si="15"/>
        <v>0</v>
      </c>
      <c r="CF14" s="44"/>
      <c r="CG14" s="387"/>
      <c r="CH14" s="386"/>
      <c r="CI14" s="187"/>
      <c r="CJ14" s="82">
        <f t="shared" si="16"/>
        <v>0</v>
      </c>
      <c r="CK14" s="44"/>
      <c r="CL14" s="387"/>
      <c r="CM14" s="386"/>
      <c r="CN14" s="187"/>
      <c r="CO14" s="82">
        <f t="shared" si="17"/>
        <v>0</v>
      </c>
      <c r="CP14" s="44"/>
      <c r="CQ14" s="387"/>
      <c r="CR14" s="386"/>
      <c r="CS14" s="187"/>
      <c r="CT14" s="82">
        <f t="shared" si="18"/>
        <v>0</v>
      </c>
      <c r="CU14" s="44"/>
      <c r="CV14" s="387"/>
      <c r="CW14" s="386"/>
      <c r="CX14" s="187"/>
      <c r="CY14" s="82">
        <f t="shared" si="19"/>
        <v>0</v>
      </c>
      <c r="CZ14" s="44"/>
      <c r="DA14" s="387"/>
      <c r="DB14" s="386"/>
      <c r="DC14" s="187"/>
      <c r="DD14" s="82">
        <f t="shared" si="20"/>
        <v>0</v>
      </c>
      <c r="DE14" s="44"/>
      <c r="DF14" s="387"/>
      <c r="DG14" s="386"/>
      <c r="DH14" s="187"/>
      <c r="DI14" s="82">
        <f t="shared" si="21"/>
        <v>0</v>
      </c>
      <c r="DJ14" s="44"/>
      <c r="DK14" s="387"/>
      <c r="DL14" s="386"/>
      <c r="DM14" s="187"/>
      <c r="DN14" s="82">
        <f t="shared" si="22"/>
        <v>0</v>
      </c>
      <c r="DO14" s="44"/>
      <c r="DP14" s="387"/>
      <c r="DQ14" s="386"/>
      <c r="DR14" s="187"/>
      <c r="DS14" s="82">
        <f t="shared" si="23"/>
        <v>0</v>
      </c>
      <c r="DT14" s="44"/>
      <c r="DU14" s="387"/>
      <c r="DV14" s="386"/>
      <c r="DW14" s="187"/>
      <c r="DX14" s="82">
        <f t="shared" si="24"/>
        <v>0</v>
      </c>
      <c r="DY14" s="44"/>
      <c r="DZ14" s="387"/>
      <c r="EA14" s="386"/>
      <c r="EB14" s="187"/>
      <c r="EC14" s="82">
        <f t="shared" si="25"/>
        <v>0</v>
      </c>
      <c r="ED14" s="130"/>
      <c r="EH14" s="1">
        <f t="shared" si="26"/>
        <v>0</v>
      </c>
      <c r="EM14" s="1">
        <f t="shared" si="27"/>
        <v>0</v>
      </c>
    </row>
    <row r="15" spans="2:143" x14ac:dyDescent="0.15">
      <c r="B15" s="3"/>
      <c r="C15" s="12">
        <v>11</v>
      </c>
      <c r="D15" s="5" t="s">
        <v>18</v>
      </c>
      <c r="E15" s="275">
        <f t="shared" si="0"/>
        <v>0</v>
      </c>
      <c r="F15" s="276">
        <f t="shared" si="0"/>
        <v>0</v>
      </c>
      <c r="G15" s="277">
        <f t="shared" si="0"/>
        <v>0</v>
      </c>
      <c r="H15" s="265">
        <f t="shared" si="0"/>
        <v>0</v>
      </c>
      <c r="I15" s="278">
        <f t="shared" si="0"/>
        <v>0</v>
      </c>
      <c r="J15" s="387"/>
      <c r="K15" s="386"/>
      <c r="L15" s="187"/>
      <c r="M15" s="82">
        <f t="shared" si="1"/>
        <v>0</v>
      </c>
      <c r="N15" s="44"/>
      <c r="O15" s="387"/>
      <c r="P15" s="386"/>
      <c r="Q15" s="187"/>
      <c r="R15" s="82">
        <f t="shared" si="2"/>
        <v>0</v>
      </c>
      <c r="S15" s="44"/>
      <c r="T15" s="387"/>
      <c r="U15" s="386"/>
      <c r="V15" s="187"/>
      <c r="W15" s="82">
        <f t="shared" si="3"/>
        <v>0</v>
      </c>
      <c r="X15" s="44"/>
      <c r="Y15" s="387"/>
      <c r="Z15" s="386"/>
      <c r="AA15" s="187"/>
      <c r="AB15" s="82">
        <f t="shared" si="4"/>
        <v>0</v>
      </c>
      <c r="AC15" s="44"/>
      <c r="AD15" s="387"/>
      <c r="AE15" s="386"/>
      <c r="AF15" s="187"/>
      <c r="AG15" s="82">
        <f t="shared" si="5"/>
        <v>0</v>
      </c>
      <c r="AH15" s="44"/>
      <c r="AI15" s="387"/>
      <c r="AJ15" s="386"/>
      <c r="AK15" s="187"/>
      <c r="AL15" s="82">
        <f t="shared" si="6"/>
        <v>0</v>
      </c>
      <c r="AM15" s="44"/>
      <c r="AN15" s="387"/>
      <c r="AO15" s="386"/>
      <c r="AP15" s="187"/>
      <c r="AQ15" s="82">
        <f t="shared" si="7"/>
        <v>0</v>
      </c>
      <c r="AR15" s="44"/>
      <c r="AS15" s="387"/>
      <c r="AT15" s="386"/>
      <c r="AU15" s="187"/>
      <c r="AV15" s="82">
        <f t="shared" si="8"/>
        <v>0</v>
      </c>
      <c r="AW15" s="44"/>
      <c r="AX15" s="387"/>
      <c r="AY15" s="386"/>
      <c r="AZ15" s="187"/>
      <c r="BA15" s="82">
        <f t="shared" si="9"/>
        <v>0</v>
      </c>
      <c r="BB15" s="44"/>
      <c r="BC15" s="387"/>
      <c r="BD15" s="386"/>
      <c r="BE15" s="187"/>
      <c r="BF15" s="82">
        <f t="shared" si="10"/>
        <v>0</v>
      </c>
      <c r="BG15" s="44"/>
      <c r="BH15" s="387"/>
      <c r="BI15" s="386"/>
      <c r="BJ15" s="187"/>
      <c r="BK15" s="82">
        <f t="shared" si="11"/>
        <v>0</v>
      </c>
      <c r="BL15" s="44"/>
      <c r="BM15" s="387"/>
      <c r="BN15" s="386"/>
      <c r="BO15" s="187"/>
      <c r="BP15" s="82">
        <f t="shared" si="12"/>
        <v>0</v>
      </c>
      <c r="BQ15" s="44"/>
      <c r="BR15" s="387"/>
      <c r="BS15" s="386"/>
      <c r="BT15" s="187"/>
      <c r="BU15" s="82">
        <f t="shared" si="13"/>
        <v>0</v>
      </c>
      <c r="BV15" s="44"/>
      <c r="BW15" s="387"/>
      <c r="BX15" s="386"/>
      <c r="BY15" s="187"/>
      <c r="BZ15" s="82">
        <f t="shared" si="14"/>
        <v>0</v>
      </c>
      <c r="CA15" s="44"/>
      <c r="CB15" s="387"/>
      <c r="CC15" s="386"/>
      <c r="CD15" s="187"/>
      <c r="CE15" s="82">
        <f t="shared" si="15"/>
        <v>0</v>
      </c>
      <c r="CF15" s="44"/>
      <c r="CG15" s="387"/>
      <c r="CH15" s="386"/>
      <c r="CI15" s="187"/>
      <c r="CJ15" s="82">
        <f t="shared" si="16"/>
        <v>0</v>
      </c>
      <c r="CK15" s="44"/>
      <c r="CL15" s="387"/>
      <c r="CM15" s="386"/>
      <c r="CN15" s="187"/>
      <c r="CO15" s="82">
        <f t="shared" si="17"/>
        <v>0</v>
      </c>
      <c r="CP15" s="44"/>
      <c r="CQ15" s="387"/>
      <c r="CR15" s="386"/>
      <c r="CS15" s="187"/>
      <c r="CT15" s="82">
        <f t="shared" si="18"/>
        <v>0</v>
      </c>
      <c r="CU15" s="44"/>
      <c r="CV15" s="387"/>
      <c r="CW15" s="386"/>
      <c r="CX15" s="187"/>
      <c r="CY15" s="82">
        <f t="shared" si="19"/>
        <v>0</v>
      </c>
      <c r="CZ15" s="44"/>
      <c r="DA15" s="387"/>
      <c r="DB15" s="386"/>
      <c r="DC15" s="187"/>
      <c r="DD15" s="82">
        <f t="shared" si="20"/>
        <v>0</v>
      </c>
      <c r="DE15" s="44"/>
      <c r="DF15" s="387"/>
      <c r="DG15" s="386"/>
      <c r="DH15" s="187"/>
      <c r="DI15" s="82">
        <f t="shared" si="21"/>
        <v>0</v>
      </c>
      <c r="DJ15" s="44"/>
      <c r="DK15" s="387"/>
      <c r="DL15" s="386"/>
      <c r="DM15" s="187"/>
      <c r="DN15" s="82">
        <f t="shared" si="22"/>
        <v>0</v>
      </c>
      <c r="DO15" s="44"/>
      <c r="DP15" s="387"/>
      <c r="DQ15" s="386"/>
      <c r="DR15" s="187"/>
      <c r="DS15" s="82">
        <f t="shared" si="23"/>
        <v>0</v>
      </c>
      <c r="DT15" s="44"/>
      <c r="DU15" s="387"/>
      <c r="DV15" s="386"/>
      <c r="DW15" s="187"/>
      <c r="DX15" s="82">
        <f t="shared" si="24"/>
        <v>0</v>
      </c>
      <c r="DY15" s="44"/>
      <c r="DZ15" s="387"/>
      <c r="EA15" s="386"/>
      <c r="EB15" s="187"/>
      <c r="EC15" s="82">
        <f t="shared" si="25"/>
        <v>0</v>
      </c>
      <c r="ED15" s="130"/>
      <c r="EH15" s="1">
        <f t="shared" si="26"/>
        <v>0</v>
      </c>
      <c r="EM15" s="1">
        <f t="shared" si="27"/>
        <v>0</v>
      </c>
    </row>
    <row r="16" spans="2:143" x14ac:dyDescent="0.15">
      <c r="B16" s="3"/>
      <c r="C16" s="12">
        <v>12</v>
      </c>
      <c r="D16" s="5" t="s">
        <v>19</v>
      </c>
      <c r="E16" s="275">
        <f t="shared" si="0"/>
        <v>0</v>
      </c>
      <c r="F16" s="276">
        <f t="shared" si="0"/>
        <v>0</v>
      </c>
      <c r="G16" s="277">
        <f t="shared" si="0"/>
        <v>0</v>
      </c>
      <c r="H16" s="265">
        <f t="shared" si="0"/>
        <v>0</v>
      </c>
      <c r="I16" s="278">
        <f t="shared" si="0"/>
        <v>0</v>
      </c>
      <c r="J16" s="387"/>
      <c r="K16" s="386"/>
      <c r="L16" s="187"/>
      <c r="M16" s="82">
        <f t="shared" si="1"/>
        <v>0</v>
      </c>
      <c r="N16" s="44"/>
      <c r="O16" s="387"/>
      <c r="P16" s="386"/>
      <c r="Q16" s="187"/>
      <c r="R16" s="82">
        <f t="shared" si="2"/>
        <v>0</v>
      </c>
      <c r="S16" s="44"/>
      <c r="T16" s="387"/>
      <c r="U16" s="386"/>
      <c r="V16" s="187"/>
      <c r="W16" s="82">
        <f t="shared" si="3"/>
        <v>0</v>
      </c>
      <c r="X16" s="44"/>
      <c r="Y16" s="387"/>
      <c r="Z16" s="386"/>
      <c r="AA16" s="187"/>
      <c r="AB16" s="82">
        <f t="shared" si="4"/>
        <v>0</v>
      </c>
      <c r="AC16" s="44"/>
      <c r="AD16" s="387"/>
      <c r="AE16" s="386"/>
      <c r="AF16" s="187"/>
      <c r="AG16" s="82">
        <f t="shared" si="5"/>
        <v>0</v>
      </c>
      <c r="AH16" s="44"/>
      <c r="AI16" s="387"/>
      <c r="AJ16" s="386"/>
      <c r="AK16" s="187"/>
      <c r="AL16" s="82">
        <f t="shared" si="6"/>
        <v>0</v>
      </c>
      <c r="AM16" s="44"/>
      <c r="AN16" s="387"/>
      <c r="AO16" s="386"/>
      <c r="AP16" s="187"/>
      <c r="AQ16" s="82">
        <f t="shared" si="7"/>
        <v>0</v>
      </c>
      <c r="AR16" s="44"/>
      <c r="AS16" s="387"/>
      <c r="AT16" s="386"/>
      <c r="AU16" s="187"/>
      <c r="AV16" s="82">
        <f t="shared" si="8"/>
        <v>0</v>
      </c>
      <c r="AW16" s="44"/>
      <c r="AX16" s="387"/>
      <c r="AY16" s="386"/>
      <c r="AZ16" s="187"/>
      <c r="BA16" s="82">
        <f t="shared" si="9"/>
        <v>0</v>
      </c>
      <c r="BB16" s="44"/>
      <c r="BC16" s="387"/>
      <c r="BD16" s="386"/>
      <c r="BE16" s="187"/>
      <c r="BF16" s="82">
        <f t="shared" si="10"/>
        <v>0</v>
      </c>
      <c r="BG16" s="44"/>
      <c r="BH16" s="387"/>
      <c r="BI16" s="386"/>
      <c r="BJ16" s="187"/>
      <c r="BK16" s="82">
        <f t="shared" si="11"/>
        <v>0</v>
      </c>
      <c r="BL16" s="44"/>
      <c r="BM16" s="387"/>
      <c r="BN16" s="386"/>
      <c r="BO16" s="187"/>
      <c r="BP16" s="82">
        <f t="shared" si="12"/>
        <v>0</v>
      </c>
      <c r="BQ16" s="44"/>
      <c r="BR16" s="387"/>
      <c r="BS16" s="386"/>
      <c r="BT16" s="187"/>
      <c r="BU16" s="82">
        <f t="shared" si="13"/>
        <v>0</v>
      </c>
      <c r="BV16" s="44"/>
      <c r="BW16" s="387"/>
      <c r="BX16" s="386"/>
      <c r="BY16" s="187"/>
      <c r="BZ16" s="82">
        <f t="shared" si="14"/>
        <v>0</v>
      </c>
      <c r="CA16" s="44"/>
      <c r="CB16" s="387"/>
      <c r="CC16" s="386"/>
      <c r="CD16" s="187"/>
      <c r="CE16" s="82">
        <f t="shared" si="15"/>
        <v>0</v>
      </c>
      <c r="CF16" s="44"/>
      <c r="CG16" s="387"/>
      <c r="CH16" s="386"/>
      <c r="CI16" s="187"/>
      <c r="CJ16" s="82">
        <f t="shared" si="16"/>
        <v>0</v>
      </c>
      <c r="CK16" s="44"/>
      <c r="CL16" s="387"/>
      <c r="CM16" s="386"/>
      <c r="CN16" s="187"/>
      <c r="CO16" s="82">
        <f t="shared" si="17"/>
        <v>0</v>
      </c>
      <c r="CP16" s="44"/>
      <c r="CQ16" s="387"/>
      <c r="CR16" s="386"/>
      <c r="CS16" s="187"/>
      <c r="CT16" s="82">
        <f t="shared" si="18"/>
        <v>0</v>
      </c>
      <c r="CU16" s="44"/>
      <c r="CV16" s="387"/>
      <c r="CW16" s="386"/>
      <c r="CX16" s="187"/>
      <c r="CY16" s="82">
        <f t="shared" si="19"/>
        <v>0</v>
      </c>
      <c r="CZ16" s="44"/>
      <c r="DA16" s="387"/>
      <c r="DB16" s="386"/>
      <c r="DC16" s="187"/>
      <c r="DD16" s="82">
        <f t="shared" si="20"/>
        <v>0</v>
      </c>
      <c r="DE16" s="44"/>
      <c r="DF16" s="387"/>
      <c r="DG16" s="386"/>
      <c r="DH16" s="187"/>
      <c r="DI16" s="82">
        <f t="shared" si="21"/>
        <v>0</v>
      </c>
      <c r="DJ16" s="44"/>
      <c r="DK16" s="387"/>
      <c r="DL16" s="386"/>
      <c r="DM16" s="187"/>
      <c r="DN16" s="82">
        <f t="shared" si="22"/>
        <v>0</v>
      </c>
      <c r="DO16" s="44"/>
      <c r="DP16" s="387"/>
      <c r="DQ16" s="386"/>
      <c r="DR16" s="187"/>
      <c r="DS16" s="82">
        <f t="shared" si="23"/>
        <v>0</v>
      </c>
      <c r="DT16" s="44"/>
      <c r="DU16" s="387"/>
      <c r="DV16" s="386"/>
      <c r="DW16" s="187"/>
      <c r="DX16" s="82">
        <f t="shared" si="24"/>
        <v>0</v>
      </c>
      <c r="DY16" s="44"/>
      <c r="DZ16" s="387"/>
      <c r="EA16" s="386"/>
      <c r="EB16" s="187"/>
      <c r="EC16" s="82">
        <f t="shared" si="25"/>
        <v>0</v>
      </c>
      <c r="ED16" s="130"/>
      <c r="EH16" s="1">
        <f t="shared" si="26"/>
        <v>0</v>
      </c>
      <c r="EM16" s="1">
        <f t="shared" si="27"/>
        <v>0</v>
      </c>
    </row>
    <row r="17" spans="2:144" x14ac:dyDescent="0.15">
      <c r="B17" s="3"/>
      <c r="C17" s="12">
        <v>13</v>
      </c>
      <c r="D17" s="5" t="s">
        <v>20</v>
      </c>
      <c r="E17" s="275">
        <f t="shared" si="0"/>
        <v>0</v>
      </c>
      <c r="F17" s="276">
        <f t="shared" si="0"/>
        <v>0</v>
      </c>
      <c r="G17" s="277">
        <f t="shared" si="0"/>
        <v>0</v>
      </c>
      <c r="H17" s="265">
        <f t="shared" si="0"/>
        <v>0</v>
      </c>
      <c r="I17" s="278">
        <f t="shared" si="0"/>
        <v>0</v>
      </c>
      <c r="J17" s="387"/>
      <c r="K17" s="386"/>
      <c r="L17" s="187"/>
      <c r="M17" s="82">
        <f t="shared" si="1"/>
        <v>0</v>
      </c>
      <c r="N17" s="44"/>
      <c r="O17" s="387"/>
      <c r="P17" s="386"/>
      <c r="Q17" s="187"/>
      <c r="R17" s="82">
        <f t="shared" si="2"/>
        <v>0</v>
      </c>
      <c r="S17" s="44"/>
      <c r="T17" s="387"/>
      <c r="U17" s="386"/>
      <c r="V17" s="187"/>
      <c r="W17" s="82">
        <f t="shared" si="3"/>
        <v>0</v>
      </c>
      <c r="X17" s="44"/>
      <c r="Y17" s="387"/>
      <c r="Z17" s="386"/>
      <c r="AA17" s="187"/>
      <c r="AB17" s="82">
        <f t="shared" si="4"/>
        <v>0</v>
      </c>
      <c r="AC17" s="44"/>
      <c r="AD17" s="387"/>
      <c r="AE17" s="386"/>
      <c r="AF17" s="187"/>
      <c r="AG17" s="82">
        <f t="shared" si="5"/>
        <v>0</v>
      </c>
      <c r="AH17" s="44"/>
      <c r="AI17" s="387"/>
      <c r="AJ17" s="386"/>
      <c r="AK17" s="187"/>
      <c r="AL17" s="82">
        <f t="shared" si="6"/>
        <v>0</v>
      </c>
      <c r="AM17" s="44"/>
      <c r="AN17" s="387"/>
      <c r="AO17" s="386"/>
      <c r="AP17" s="187"/>
      <c r="AQ17" s="82">
        <f t="shared" si="7"/>
        <v>0</v>
      </c>
      <c r="AR17" s="44"/>
      <c r="AS17" s="387"/>
      <c r="AT17" s="386"/>
      <c r="AU17" s="187"/>
      <c r="AV17" s="82">
        <f t="shared" si="8"/>
        <v>0</v>
      </c>
      <c r="AW17" s="44"/>
      <c r="AX17" s="387"/>
      <c r="AY17" s="386"/>
      <c r="AZ17" s="187"/>
      <c r="BA17" s="82">
        <f t="shared" si="9"/>
        <v>0</v>
      </c>
      <c r="BB17" s="44"/>
      <c r="BC17" s="387"/>
      <c r="BD17" s="386"/>
      <c r="BE17" s="187"/>
      <c r="BF17" s="82">
        <f t="shared" si="10"/>
        <v>0</v>
      </c>
      <c r="BG17" s="44"/>
      <c r="BH17" s="387"/>
      <c r="BI17" s="386"/>
      <c r="BJ17" s="187"/>
      <c r="BK17" s="82">
        <f t="shared" si="11"/>
        <v>0</v>
      </c>
      <c r="BL17" s="44"/>
      <c r="BM17" s="387"/>
      <c r="BN17" s="386"/>
      <c r="BO17" s="187"/>
      <c r="BP17" s="82">
        <f t="shared" si="12"/>
        <v>0</v>
      </c>
      <c r="BQ17" s="44"/>
      <c r="BR17" s="387"/>
      <c r="BS17" s="386"/>
      <c r="BT17" s="187"/>
      <c r="BU17" s="82">
        <f t="shared" si="13"/>
        <v>0</v>
      </c>
      <c r="BV17" s="44"/>
      <c r="BW17" s="387"/>
      <c r="BX17" s="386"/>
      <c r="BY17" s="187"/>
      <c r="BZ17" s="82">
        <f t="shared" si="14"/>
        <v>0</v>
      </c>
      <c r="CA17" s="44"/>
      <c r="CB17" s="387"/>
      <c r="CC17" s="386"/>
      <c r="CD17" s="187"/>
      <c r="CE17" s="82">
        <f t="shared" si="15"/>
        <v>0</v>
      </c>
      <c r="CF17" s="44"/>
      <c r="CG17" s="387"/>
      <c r="CH17" s="386"/>
      <c r="CI17" s="187"/>
      <c r="CJ17" s="82">
        <f t="shared" si="16"/>
        <v>0</v>
      </c>
      <c r="CK17" s="44"/>
      <c r="CL17" s="387"/>
      <c r="CM17" s="386"/>
      <c r="CN17" s="187"/>
      <c r="CO17" s="82">
        <f t="shared" si="17"/>
        <v>0</v>
      </c>
      <c r="CP17" s="44"/>
      <c r="CQ17" s="387"/>
      <c r="CR17" s="386"/>
      <c r="CS17" s="187"/>
      <c r="CT17" s="82">
        <f t="shared" si="18"/>
        <v>0</v>
      </c>
      <c r="CU17" s="44"/>
      <c r="CV17" s="387"/>
      <c r="CW17" s="386"/>
      <c r="CX17" s="187"/>
      <c r="CY17" s="82">
        <f t="shared" si="19"/>
        <v>0</v>
      </c>
      <c r="CZ17" s="44"/>
      <c r="DA17" s="387"/>
      <c r="DB17" s="386"/>
      <c r="DC17" s="187"/>
      <c r="DD17" s="82">
        <f t="shared" si="20"/>
        <v>0</v>
      </c>
      <c r="DE17" s="44"/>
      <c r="DF17" s="387"/>
      <c r="DG17" s="386"/>
      <c r="DH17" s="187"/>
      <c r="DI17" s="82">
        <f t="shared" si="21"/>
        <v>0</v>
      </c>
      <c r="DJ17" s="44"/>
      <c r="DK17" s="387"/>
      <c r="DL17" s="386"/>
      <c r="DM17" s="187"/>
      <c r="DN17" s="82">
        <f t="shared" si="22"/>
        <v>0</v>
      </c>
      <c r="DO17" s="44"/>
      <c r="DP17" s="387"/>
      <c r="DQ17" s="386"/>
      <c r="DR17" s="187"/>
      <c r="DS17" s="82">
        <f t="shared" si="23"/>
        <v>0</v>
      </c>
      <c r="DT17" s="44"/>
      <c r="DU17" s="387"/>
      <c r="DV17" s="386"/>
      <c r="DW17" s="187"/>
      <c r="DX17" s="82">
        <f t="shared" si="24"/>
        <v>0</v>
      </c>
      <c r="DY17" s="44"/>
      <c r="DZ17" s="387"/>
      <c r="EA17" s="386"/>
      <c r="EB17" s="187"/>
      <c r="EC17" s="82">
        <f t="shared" si="25"/>
        <v>0</v>
      </c>
      <c r="ED17" s="130"/>
      <c r="EH17" s="1">
        <f t="shared" si="26"/>
        <v>0</v>
      </c>
      <c r="EM17" s="1">
        <f t="shared" si="27"/>
        <v>0</v>
      </c>
    </row>
    <row r="18" spans="2:144" x14ac:dyDescent="0.15">
      <c r="B18" s="3" t="s">
        <v>21</v>
      </c>
      <c r="C18" s="12">
        <v>14</v>
      </c>
      <c r="D18" s="5" t="s">
        <v>22</v>
      </c>
      <c r="E18" s="275">
        <f t="shared" si="0"/>
        <v>0</v>
      </c>
      <c r="F18" s="276">
        <f t="shared" si="0"/>
        <v>0</v>
      </c>
      <c r="G18" s="277">
        <f t="shared" si="0"/>
        <v>0</v>
      </c>
      <c r="H18" s="265">
        <f t="shared" si="0"/>
        <v>0</v>
      </c>
      <c r="I18" s="278">
        <f t="shared" si="0"/>
        <v>0</v>
      </c>
      <c r="J18" s="387"/>
      <c r="K18" s="386"/>
      <c r="L18" s="187"/>
      <c r="M18" s="82">
        <f t="shared" si="1"/>
        <v>0</v>
      </c>
      <c r="N18" s="44"/>
      <c r="O18" s="387"/>
      <c r="P18" s="386"/>
      <c r="Q18" s="187"/>
      <c r="R18" s="82">
        <f t="shared" si="2"/>
        <v>0</v>
      </c>
      <c r="S18" s="44"/>
      <c r="T18" s="387"/>
      <c r="U18" s="386"/>
      <c r="V18" s="187"/>
      <c r="W18" s="82">
        <f t="shared" si="3"/>
        <v>0</v>
      </c>
      <c r="X18" s="44"/>
      <c r="Y18" s="387"/>
      <c r="Z18" s="386"/>
      <c r="AA18" s="187"/>
      <c r="AB18" s="82">
        <f t="shared" si="4"/>
        <v>0</v>
      </c>
      <c r="AC18" s="44"/>
      <c r="AD18" s="387"/>
      <c r="AE18" s="386"/>
      <c r="AF18" s="187"/>
      <c r="AG18" s="82">
        <f t="shared" si="5"/>
        <v>0</v>
      </c>
      <c r="AH18" s="44"/>
      <c r="AI18" s="387"/>
      <c r="AJ18" s="386"/>
      <c r="AK18" s="187"/>
      <c r="AL18" s="82">
        <f t="shared" si="6"/>
        <v>0</v>
      </c>
      <c r="AM18" s="44"/>
      <c r="AN18" s="387"/>
      <c r="AO18" s="386"/>
      <c r="AP18" s="187"/>
      <c r="AQ18" s="82">
        <f t="shared" si="7"/>
        <v>0</v>
      </c>
      <c r="AR18" s="44"/>
      <c r="AS18" s="387"/>
      <c r="AT18" s="386"/>
      <c r="AU18" s="187"/>
      <c r="AV18" s="82">
        <f t="shared" si="8"/>
        <v>0</v>
      </c>
      <c r="AW18" s="44"/>
      <c r="AX18" s="387"/>
      <c r="AY18" s="386"/>
      <c r="AZ18" s="187"/>
      <c r="BA18" s="82">
        <f t="shared" si="9"/>
        <v>0</v>
      </c>
      <c r="BB18" s="44"/>
      <c r="BC18" s="387"/>
      <c r="BD18" s="386"/>
      <c r="BE18" s="187"/>
      <c r="BF18" s="82">
        <f t="shared" si="10"/>
        <v>0</v>
      </c>
      <c r="BG18" s="44"/>
      <c r="BH18" s="387"/>
      <c r="BI18" s="386"/>
      <c r="BJ18" s="187"/>
      <c r="BK18" s="82">
        <f t="shared" si="11"/>
        <v>0</v>
      </c>
      <c r="BL18" s="44"/>
      <c r="BM18" s="387"/>
      <c r="BN18" s="386"/>
      <c r="BO18" s="187"/>
      <c r="BP18" s="82">
        <f t="shared" si="12"/>
        <v>0</v>
      </c>
      <c r="BQ18" s="44"/>
      <c r="BR18" s="387"/>
      <c r="BS18" s="386"/>
      <c r="BT18" s="187"/>
      <c r="BU18" s="82">
        <f t="shared" si="13"/>
        <v>0</v>
      </c>
      <c r="BV18" s="44"/>
      <c r="BW18" s="387"/>
      <c r="BX18" s="386"/>
      <c r="BY18" s="187"/>
      <c r="BZ18" s="82">
        <f t="shared" si="14"/>
        <v>0</v>
      </c>
      <c r="CA18" s="44"/>
      <c r="CB18" s="387"/>
      <c r="CC18" s="386"/>
      <c r="CD18" s="187"/>
      <c r="CE18" s="82">
        <f t="shared" si="15"/>
        <v>0</v>
      </c>
      <c r="CF18" s="44"/>
      <c r="CG18" s="387"/>
      <c r="CH18" s="386"/>
      <c r="CI18" s="187"/>
      <c r="CJ18" s="82">
        <f t="shared" si="16"/>
        <v>0</v>
      </c>
      <c r="CK18" s="44"/>
      <c r="CL18" s="387"/>
      <c r="CM18" s="386"/>
      <c r="CN18" s="187"/>
      <c r="CO18" s="82">
        <f t="shared" si="17"/>
        <v>0</v>
      </c>
      <c r="CP18" s="44"/>
      <c r="CQ18" s="387"/>
      <c r="CR18" s="386"/>
      <c r="CS18" s="187"/>
      <c r="CT18" s="82">
        <f t="shared" si="18"/>
        <v>0</v>
      </c>
      <c r="CU18" s="44"/>
      <c r="CV18" s="387"/>
      <c r="CW18" s="386"/>
      <c r="CX18" s="187"/>
      <c r="CY18" s="82">
        <f t="shared" si="19"/>
        <v>0</v>
      </c>
      <c r="CZ18" s="44"/>
      <c r="DA18" s="387"/>
      <c r="DB18" s="386"/>
      <c r="DC18" s="187"/>
      <c r="DD18" s="82">
        <f t="shared" si="20"/>
        <v>0</v>
      </c>
      <c r="DE18" s="44"/>
      <c r="DF18" s="387"/>
      <c r="DG18" s="386"/>
      <c r="DH18" s="187"/>
      <c r="DI18" s="82">
        <f t="shared" si="21"/>
        <v>0</v>
      </c>
      <c r="DJ18" s="44"/>
      <c r="DK18" s="387"/>
      <c r="DL18" s="386"/>
      <c r="DM18" s="187"/>
      <c r="DN18" s="82">
        <f t="shared" si="22"/>
        <v>0</v>
      </c>
      <c r="DO18" s="44"/>
      <c r="DP18" s="387"/>
      <c r="DQ18" s="386"/>
      <c r="DR18" s="187"/>
      <c r="DS18" s="82">
        <f t="shared" si="23"/>
        <v>0</v>
      </c>
      <c r="DT18" s="44"/>
      <c r="DU18" s="387"/>
      <c r="DV18" s="386"/>
      <c r="DW18" s="187"/>
      <c r="DX18" s="82">
        <f t="shared" si="24"/>
        <v>0</v>
      </c>
      <c r="DY18" s="44"/>
      <c r="DZ18" s="387"/>
      <c r="EA18" s="386"/>
      <c r="EB18" s="187"/>
      <c r="EC18" s="82">
        <f t="shared" si="25"/>
        <v>0</v>
      </c>
      <c r="ED18" s="130"/>
      <c r="EH18" s="1">
        <f t="shared" si="26"/>
        <v>0</v>
      </c>
      <c r="EM18" s="1">
        <f t="shared" si="27"/>
        <v>0</v>
      </c>
    </row>
    <row r="19" spans="2:144" x14ac:dyDescent="0.15">
      <c r="B19" s="3"/>
      <c r="C19" s="12">
        <v>15</v>
      </c>
      <c r="D19" s="5" t="s">
        <v>23</v>
      </c>
      <c r="E19" s="275">
        <f t="shared" si="0"/>
        <v>0</v>
      </c>
      <c r="F19" s="276">
        <f t="shared" si="0"/>
        <v>0</v>
      </c>
      <c r="G19" s="277">
        <f t="shared" si="0"/>
        <v>0</v>
      </c>
      <c r="H19" s="265">
        <f t="shared" si="0"/>
        <v>0</v>
      </c>
      <c r="I19" s="278">
        <f t="shared" si="0"/>
        <v>0</v>
      </c>
      <c r="J19" s="387"/>
      <c r="K19" s="386"/>
      <c r="L19" s="187"/>
      <c r="M19" s="82">
        <f t="shared" si="1"/>
        <v>0</v>
      </c>
      <c r="N19" s="44"/>
      <c r="O19" s="387"/>
      <c r="P19" s="386"/>
      <c r="Q19" s="187"/>
      <c r="R19" s="82">
        <f t="shared" si="2"/>
        <v>0</v>
      </c>
      <c r="S19" s="44"/>
      <c r="T19" s="387"/>
      <c r="U19" s="386"/>
      <c r="V19" s="187"/>
      <c r="W19" s="82">
        <f t="shared" si="3"/>
        <v>0</v>
      </c>
      <c r="X19" s="44"/>
      <c r="Y19" s="387"/>
      <c r="Z19" s="386"/>
      <c r="AA19" s="187"/>
      <c r="AB19" s="82">
        <f t="shared" si="4"/>
        <v>0</v>
      </c>
      <c r="AC19" s="44"/>
      <c r="AD19" s="387"/>
      <c r="AE19" s="386"/>
      <c r="AF19" s="187"/>
      <c r="AG19" s="82">
        <f t="shared" si="5"/>
        <v>0</v>
      </c>
      <c r="AH19" s="44"/>
      <c r="AI19" s="387"/>
      <c r="AJ19" s="386"/>
      <c r="AK19" s="187"/>
      <c r="AL19" s="82">
        <f t="shared" si="6"/>
        <v>0</v>
      </c>
      <c r="AM19" s="44"/>
      <c r="AN19" s="387"/>
      <c r="AO19" s="386"/>
      <c r="AP19" s="187"/>
      <c r="AQ19" s="82">
        <f t="shared" si="7"/>
        <v>0</v>
      </c>
      <c r="AR19" s="44"/>
      <c r="AS19" s="387"/>
      <c r="AT19" s="386"/>
      <c r="AU19" s="187"/>
      <c r="AV19" s="82">
        <f t="shared" si="8"/>
        <v>0</v>
      </c>
      <c r="AW19" s="44"/>
      <c r="AX19" s="387"/>
      <c r="AY19" s="386"/>
      <c r="AZ19" s="187"/>
      <c r="BA19" s="82">
        <f t="shared" si="9"/>
        <v>0</v>
      </c>
      <c r="BB19" s="44"/>
      <c r="BC19" s="387"/>
      <c r="BD19" s="386"/>
      <c r="BE19" s="187"/>
      <c r="BF19" s="82">
        <f t="shared" si="10"/>
        <v>0</v>
      </c>
      <c r="BG19" s="44"/>
      <c r="BH19" s="387"/>
      <c r="BI19" s="386"/>
      <c r="BJ19" s="187"/>
      <c r="BK19" s="82">
        <f t="shared" si="11"/>
        <v>0</v>
      </c>
      <c r="BL19" s="44"/>
      <c r="BM19" s="387"/>
      <c r="BN19" s="386"/>
      <c r="BO19" s="187"/>
      <c r="BP19" s="82">
        <f t="shared" si="12"/>
        <v>0</v>
      </c>
      <c r="BQ19" s="44"/>
      <c r="BR19" s="387"/>
      <c r="BS19" s="386"/>
      <c r="BT19" s="187"/>
      <c r="BU19" s="82">
        <f t="shared" si="13"/>
        <v>0</v>
      </c>
      <c r="BV19" s="44"/>
      <c r="BW19" s="387"/>
      <c r="BX19" s="386"/>
      <c r="BY19" s="187"/>
      <c r="BZ19" s="82">
        <f t="shared" si="14"/>
        <v>0</v>
      </c>
      <c r="CA19" s="44"/>
      <c r="CB19" s="387"/>
      <c r="CC19" s="386"/>
      <c r="CD19" s="187"/>
      <c r="CE19" s="82">
        <f t="shared" si="15"/>
        <v>0</v>
      </c>
      <c r="CF19" s="44"/>
      <c r="CG19" s="387"/>
      <c r="CH19" s="386"/>
      <c r="CI19" s="187"/>
      <c r="CJ19" s="82">
        <f t="shared" si="16"/>
        <v>0</v>
      </c>
      <c r="CK19" s="44"/>
      <c r="CL19" s="387"/>
      <c r="CM19" s="386"/>
      <c r="CN19" s="187"/>
      <c r="CO19" s="82">
        <f t="shared" si="17"/>
        <v>0</v>
      </c>
      <c r="CP19" s="44"/>
      <c r="CQ19" s="387"/>
      <c r="CR19" s="386"/>
      <c r="CS19" s="187"/>
      <c r="CT19" s="82">
        <f t="shared" si="18"/>
        <v>0</v>
      </c>
      <c r="CU19" s="44"/>
      <c r="CV19" s="387"/>
      <c r="CW19" s="386"/>
      <c r="CX19" s="187"/>
      <c r="CY19" s="82">
        <f t="shared" si="19"/>
        <v>0</v>
      </c>
      <c r="CZ19" s="44"/>
      <c r="DA19" s="387"/>
      <c r="DB19" s="386"/>
      <c r="DC19" s="187"/>
      <c r="DD19" s="82">
        <f t="shared" si="20"/>
        <v>0</v>
      </c>
      <c r="DE19" s="44"/>
      <c r="DF19" s="387"/>
      <c r="DG19" s="386"/>
      <c r="DH19" s="187"/>
      <c r="DI19" s="82">
        <f t="shared" si="21"/>
        <v>0</v>
      </c>
      <c r="DJ19" s="44"/>
      <c r="DK19" s="387"/>
      <c r="DL19" s="386"/>
      <c r="DM19" s="187"/>
      <c r="DN19" s="82">
        <f t="shared" si="22"/>
        <v>0</v>
      </c>
      <c r="DO19" s="44"/>
      <c r="DP19" s="387"/>
      <c r="DQ19" s="386"/>
      <c r="DR19" s="187"/>
      <c r="DS19" s="82">
        <f t="shared" si="23"/>
        <v>0</v>
      </c>
      <c r="DT19" s="44"/>
      <c r="DU19" s="387"/>
      <c r="DV19" s="386"/>
      <c r="DW19" s="187"/>
      <c r="DX19" s="82">
        <f t="shared" si="24"/>
        <v>0</v>
      </c>
      <c r="DY19" s="44"/>
      <c r="DZ19" s="387"/>
      <c r="EA19" s="386"/>
      <c r="EB19" s="187"/>
      <c r="EC19" s="82">
        <f t="shared" si="25"/>
        <v>0</v>
      </c>
      <c r="ED19" s="130"/>
      <c r="EH19" s="1">
        <f t="shared" si="26"/>
        <v>0</v>
      </c>
      <c r="EM19" s="1">
        <f t="shared" si="27"/>
        <v>0</v>
      </c>
    </row>
    <row r="20" spans="2:144" x14ac:dyDescent="0.15">
      <c r="B20" s="3"/>
      <c r="C20" s="12">
        <v>16</v>
      </c>
      <c r="D20" s="5" t="s">
        <v>24</v>
      </c>
      <c r="E20" s="275">
        <f t="shared" si="0"/>
        <v>0</v>
      </c>
      <c r="F20" s="276">
        <f t="shared" si="0"/>
        <v>0</v>
      </c>
      <c r="G20" s="277">
        <f t="shared" si="0"/>
        <v>0</v>
      </c>
      <c r="H20" s="265">
        <f t="shared" si="0"/>
        <v>0</v>
      </c>
      <c r="I20" s="278">
        <f t="shared" si="0"/>
        <v>0</v>
      </c>
      <c r="J20" s="42"/>
      <c r="K20" s="43"/>
      <c r="L20" s="41"/>
      <c r="M20" s="82">
        <f t="shared" si="1"/>
        <v>0</v>
      </c>
      <c r="N20" s="44"/>
      <c r="O20" s="42"/>
      <c r="P20" s="43"/>
      <c r="Q20" s="41"/>
      <c r="R20" s="82">
        <f t="shared" si="2"/>
        <v>0</v>
      </c>
      <c r="S20" s="44"/>
      <c r="T20" s="42"/>
      <c r="U20" s="43"/>
      <c r="V20" s="41"/>
      <c r="W20" s="82">
        <f t="shared" si="3"/>
        <v>0</v>
      </c>
      <c r="X20" s="44"/>
      <c r="Y20" s="42"/>
      <c r="Z20" s="43"/>
      <c r="AA20" s="41"/>
      <c r="AB20" s="82">
        <f t="shared" si="4"/>
        <v>0</v>
      </c>
      <c r="AC20" s="44"/>
      <c r="AD20" s="42"/>
      <c r="AE20" s="43"/>
      <c r="AF20" s="41"/>
      <c r="AG20" s="82">
        <f t="shared" si="5"/>
        <v>0</v>
      </c>
      <c r="AH20" s="44"/>
      <c r="AI20" s="42"/>
      <c r="AJ20" s="43"/>
      <c r="AK20" s="41"/>
      <c r="AL20" s="82">
        <f t="shared" si="6"/>
        <v>0</v>
      </c>
      <c r="AM20" s="44"/>
      <c r="AN20" s="42"/>
      <c r="AO20" s="43"/>
      <c r="AP20" s="41"/>
      <c r="AQ20" s="82">
        <f t="shared" si="7"/>
        <v>0</v>
      </c>
      <c r="AR20" s="44"/>
      <c r="AS20" s="42"/>
      <c r="AT20" s="43"/>
      <c r="AU20" s="41"/>
      <c r="AV20" s="82">
        <f t="shared" si="8"/>
        <v>0</v>
      </c>
      <c r="AW20" s="44"/>
      <c r="AX20" s="42"/>
      <c r="AY20" s="43"/>
      <c r="AZ20" s="41"/>
      <c r="BA20" s="82">
        <f t="shared" si="9"/>
        <v>0</v>
      </c>
      <c r="BB20" s="44"/>
      <c r="BC20" s="42"/>
      <c r="BD20" s="43"/>
      <c r="BE20" s="41"/>
      <c r="BF20" s="82">
        <f t="shared" si="10"/>
        <v>0</v>
      </c>
      <c r="BG20" s="44"/>
      <c r="BH20" s="42"/>
      <c r="BI20" s="43"/>
      <c r="BJ20" s="41"/>
      <c r="BK20" s="82">
        <f t="shared" si="11"/>
        <v>0</v>
      </c>
      <c r="BL20" s="44"/>
      <c r="BM20" s="42"/>
      <c r="BN20" s="43"/>
      <c r="BO20" s="41"/>
      <c r="BP20" s="82">
        <f t="shared" si="12"/>
        <v>0</v>
      </c>
      <c r="BQ20" s="44"/>
      <c r="BR20" s="42"/>
      <c r="BS20" s="43"/>
      <c r="BT20" s="41"/>
      <c r="BU20" s="82">
        <f t="shared" si="13"/>
        <v>0</v>
      </c>
      <c r="BV20" s="44"/>
      <c r="BW20" s="42"/>
      <c r="BX20" s="43"/>
      <c r="BY20" s="41"/>
      <c r="BZ20" s="82">
        <f t="shared" si="14"/>
        <v>0</v>
      </c>
      <c r="CA20" s="44"/>
      <c r="CB20" s="42"/>
      <c r="CC20" s="43"/>
      <c r="CD20" s="41"/>
      <c r="CE20" s="82">
        <f t="shared" si="15"/>
        <v>0</v>
      </c>
      <c r="CF20" s="44"/>
      <c r="CG20" s="42"/>
      <c r="CH20" s="43"/>
      <c r="CI20" s="41"/>
      <c r="CJ20" s="82">
        <f t="shared" si="16"/>
        <v>0</v>
      </c>
      <c r="CK20" s="44"/>
      <c r="CL20" s="42"/>
      <c r="CM20" s="43"/>
      <c r="CN20" s="41"/>
      <c r="CO20" s="82">
        <f t="shared" si="17"/>
        <v>0</v>
      </c>
      <c r="CP20" s="44"/>
      <c r="CQ20" s="42"/>
      <c r="CR20" s="43"/>
      <c r="CS20" s="41"/>
      <c r="CT20" s="82">
        <f t="shared" si="18"/>
        <v>0</v>
      </c>
      <c r="CU20" s="44"/>
      <c r="CV20" s="42"/>
      <c r="CW20" s="43"/>
      <c r="CX20" s="41"/>
      <c r="CY20" s="82">
        <f t="shared" si="19"/>
        <v>0</v>
      </c>
      <c r="CZ20" s="44"/>
      <c r="DA20" s="42"/>
      <c r="DB20" s="43"/>
      <c r="DC20" s="41"/>
      <c r="DD20" s="82">
        <f t="shared" si="20"/>
        <v>0</v>
      </c>
      <c r="DE20" s="44"/>
      <c r="DF20" s="42"/>
      <c r="DG20" s="43"/>
      <c r="DH20" s="41"/>
      <c r="DI20" s="82">
        <f t="shared" si="21"/>
        <v>0</v>
      </c>
      <c r="DJ20" s="44"/>
      <c r="DK20" s="42"/>
      <c r="DL20" s="43"/>
      <c r="DM20" s="41"/>
      <c r="DN20" s="82">
        <f t="shared" si="22"/>
        <v>0</v>
      </c>
      <c r="DO20" s="44"/>
      <c r="DP20" s="42"/>
      <c r="DQ20" s="43"/>
      <c r="DR20" s="41"/>
      <c r="DS20" s="82">
        <f t="shared" si="23"/>
        <v>0</v>
      </c>
      <c r="DT20" s="44"/>
      <c r="DU20" s="42"/>
      <c r="DV20" s="43"/>
      <c r="DW20" s="41"/>
      <c r="DX20" s="82">
        <f t="shared" si="24"/>
        <v>0</v>
      </c>
      <c r="DY20" s="44"/>
      <c r="DZ20" s="42"/>
      <c r="EA20" s="43"/>
      <c r="EB20" s="41"/>
      <c r="EC20" s="82">
        <f t="shared" si="25"/>
        <v>0</v>
      </c>
      <c r="ED20" s="130"/>
      <c r="EH20" s="1">
        <f t="shared" si="26"/>
        <v>0</v>
      </c>
      <c r="EM20" s="1">
        <f t="shared" si="27"/>
        <v>0</v>
      </c>
    </row>
    <row r="21" spans="2:144" x14ac:dyDescent="0.15">
      <c r="B21" s="3"/>
      <c r="C21" s="12">
        <v>17</v>
      </c>
      <c r="D21" s="5" t="s">
        <v>25</v>
      </c>
      <c r="E21" s="275">
        <f t="shared" si="0"/>
        <v>0</v>
      </c>
      <c r="F21" s="276">
        <f t="shared" si="0"/>
        <v>0</v>
      </c>
      <c r="G21" s="277">
        <f t="shared" si="0"/>
        <v>0</v>
      </c>
      <c r="H21" s="265">
        <f t="shared" si="0"/>
        <v>0</v>
      </c>
      <c r="I21" s="278">
        <f t="shared" si="0"/>
        <v>0</v>
      </c>
      <c r="J21" s="42"/>
      <c r="K21" s="43"/>
      <c r="L21" s="41"/>
      <c r="M21" s="82">
        <f t="shared" si="1"/>
        <v>0</v>
      </c>
      <c r="N21" s="44"/>
      <c r="O21" s="42"/>
      <c r="P21" s="43"/>
      <c r="Q21" s="41"/>
      <c r="R21" s="82">
        <f t="shared" si="2"/>
        <v>0</v>
      </c>
      <c r="S21" s="44"/>
      <c r="T21" s="42"/>
      <c r="U21" s="43"/>
      <c r="V21" s="41"/>
      <c r="W21" s="82">
        <f t="shared" si="3"/>
        <v>0</v>
      </c>
      <c r="X21" s="44"/>
      <c r="Y21" s="42"/>
      <c r="Z21" s="43"/>
      <c r="AA21" s="41"/>
      <c r="AB21" s="82">
        <f t="shared" si="4"/>
        <v>0</v>
      </c>
      <c r="AC21" s="44"/>
      <c r="AD21" s="42"/>
      <c r="AE21" s="43"/>
      <c r="AF21" s="41"/>
      <c r="AG21" s="82">
        <f t="shared" si="5"/>
        <v>0</v>
      </c>
      <c r="AH21" s="44"/>
      <c r="AI21" s="42"/>
      <c r="AJ21" s="43"/>
      <c r="AK21" s="41"/>
      <c r="AL21" s="82">
        <f t="shared" si="6"/>
        <v>0</v>
      </c>
      <c r="AM21" s="44"/>
      <c r="AN21" s="42"/>
      <c r="AO21" s="43"/>
      <c r="AP21" s="41"/>
      <c r="AQ21" s="82">
        <f t="shared" si="7"/>
        <v>0</v>
      </c>
      <c r="AR21" s="44"/>
      <c r="AS21" s="42"/>
      <c r="AT21" s="43"/>
      <c r="AU21" s="41"/>
      <c r="AV21" s="82">
        <f t="shared" si="8"/>
        <v>0</v>
      </c>
      <c r="AW21" s="44"/>
      <c r="AX21" s="42"/>
      <c r="AY21" s="43"/>
      <c r="AZ21" s="41"/>
      <c r="BA21" s="82">
        <f t="shared" si="9"/>
        <v>0</v>
      </c>
      <c r="BB21" s="44"/>
      <c r="BC21" s="42"/>
      <c r="BD21" s="43"/>
      <c r="BE21" s="41"/>
      <c r="BF21" s="82">
        <f t="shared" si="10"/>
        <v>0</v>
      </c>
      <c r="BG21" s="44"/>
      <c r="BH21" s="42"/>
      <c r="BI21" s="43"/>
      <c r="BJ21" s="41"/>
      <c r="BK21" s="82">
        <f t="shared" si="11"/>
        <v>0</v>
      </c>
      <c r="BL21" s="44"/>
      <c r="BM21" s="42"/>
      <c r="BN21" s="43"/>
      <c r="BO21" s="41"/>
      <c r="BP21" s="82">
        <f t="shared" si="12"/>
        <v>0</v>
      </c>
      <c r="BQ21" s="44"/>
      <c r="BR21" s="42"/>
      <c r="BS21" s="43"/>
      <c r="BT21" s="41"/>
      <c r="BU21" s="82">
        <f t="shared" si="13"/>
        <v>0</v>
      </c>
      <c r="BV21" s="44"/>
      <c r="BW21" s="42"/>
      <c r="BX21" s="43"/>
      <c r="BY21" s="41"/>
      <c r="BZ21" s="82">
        <f t="shared" si="14"/>
        <v>0</v>
      </c>
      <c r="CA21" s="44"/>
      <c r="CB21" s="42"/>
      <c r="CC21" s="43"/>
      <c r="CD21" s="41"/>
      <c r="CE21" s="82">
        <f t="shared" si="15"/>
        <v>0</v>
      </c>
      <c r="CF21" s="44"/>
      <c r="CG21" s="42"/>
      <c r="CH21" s="43"/>
      <c r="CI21" s="41"/>
      <c r="CJ21" s="82">
        <f t="shared" si="16"/>
        <v>0</v>
      </c>
      <c r="CK21" s="44"/>
      <c r="CL21" s="42"/>
      <c r="CM21" s="43"/>
      <c r="CN21" s="41"/>
      <c r="CO21" s="82">
        <f t="shared" si="17"/>
        <v>0</v>
      </c>
      <c r="CP21" s="44"/>
      <c r="CQ21" s="42"/>
      <c r="CR21" s="43"/>
      <c r="CS21" s="41"/>
      <c r="CT21" s="82">
        <f t="shared" si="18"/>
        <v>0</v>
      </c>
      <c r="CU21" s="44"/>
      <c r="CV21" s="42"/>
      <c r="CW21" s="43"/>
      <c r="CX21" s="41"/>
      <c r="CY21" s="82">
        <f t="shared" si="19"/>
        <v>0</v>
      </c>
      <c r="CZ21" s="44"/>
      <c r="DA21" s="42"/>
      <c r="DB21" s="43"/>
      <c r="DC21" s="41"/>
      <c r="DD21" s="82">
        <f t="shared" si="20"/>
        <v>0</v>
      </c>
      <c r="DE21" s="44"/>
      <c r="DF21" s="42"/>
      <c r="DG21" s="43"/>
      <c r="DH21" s="41"/>
      <c r="DI21" s="82">
        <f t="shared" si="21"/>
        <v>0</v>
      </c>
      <c r="DJ21" s="44"/>
      <c r="DK21" s="42"/>
      <c r="DL21" s="43"/>
      <c r="DM21" s="41"/>
      <c r="DN21" s="82">
        <f t="shared" si="22"/>
        <v>0</v>
      </c>
      <c r="DO21" s="44"/>
      <c r="DP21" s="42"/>
      <c r="DQ21" s="43"/>
      <c r="DR21" s="41"/>
      <c r="DS21" s="82">
        <f t="shared" si="23"/>
        <v>0</v>
      </c>
      <c r="DT21" s="44"/>
      <c r="DU21" s="42"/>
      <c r="DV21" s="43"/>
      <c r="DW21" s="41"/>
      <c r="DX21" s="82">
        <f t="shared" si="24"/>
        <v>0</v>
      </c>
      <c r="DY21" s="44"/>
      <c r="DZ21" s="42"/>
      <c r="EA21" s="43"/>
      <c r="EB21" s="41"/>
      <c r="EC21" s="82">
        <f t="shared" si="25"/>
        <v>0</v>
      </c>
      <c r="ED21" s="130"/>
      <c r="EH21" s="1">
        <f t="shared" si="26"/>
        <v>0</v>
      </c>
      <c r="EM21" s="1">
        <f t="shared" si="27"/>
        <v>0</v>
      </c>
    </row>
    <row r="22" spans="2:144" x14ac:dyDescent="0.15">
      <c r="B22" s="3"/>
      <c r="C22" s="12">
        <v>18</v>
      </c>
      <c r="D22" s="5" t="s">
        <v>26</v>
      </c>
      <c r="E22" s="275">
        <f t="shared" si="0"/>
        <v>0</v>
      </c>
      <c r="F22" s="276">
        <f t="shared" si="0"/>
        <v>0</v>
      </c>
      <c r="G22" s="277">
        <f t="shared" si="0"/>
        <v>0</v>
      </c>
      <c r="H22" s="265">
        <f t="shared" si="0"/>
        <v>0</v>
      </c>
      <c r="I22" s="278">
        <f t="shared" si="0"/>
        <v>0</v>
      </c>
      <c r="J22" s="42"/>
      <c r="K22" s="43"/>
      <c r="L22" s="41"/>
      <c r="M22" s="82">
        <f t="shared" si="1"/>
        <v>0</v>
      </c>
      <c r="N22" s="44"/>
      <c r="O22" s="42"/>
      <c r="P22" s="43"/>
      <c r="Q22" s="41"/>
      <c r="R22" s="82">
        <f t="shared" si="2"/>
        <v>0</v>
      </c>
      <c r="S22" s="44"/>
      <c r="T22" s="42"/>
      <c r="U22" s="43"/>
      <c r="V22" s="41"/>
      <c r="W22" s="82">
        <f t="shared" si="3"/>
        <v>0</v>
      </c>
      <c r="X22" s="44"/>
      <c r="Y22" s="42"/>
      <c r="Z22" s="43"/>
      <c r="AA22" s="41"/>
      <c r="AB22" s="82">
        <f t="shared" si="4"/>
        <v>0</v>
      </c>
      <c r="AC22" s="44"/>
      <c r="AD22" s="42"/>
      <c r="AE22" s="43"/>
      <c r="AF22" s="41"/>
      <c r="AG22" s="82">
        <f t="shared" si="5"/>
        <v>0</v>
      </c>
      <c r="AH22" s="44"/>
      <c r="AI22" s="42"/>
      <c r="AJ22" s="43"/>
      <c r="AK22" s="41"/>
      <c r="AL22" s="82">
        <f t="shared" si="6"/>
        <v>0</v>
      </c>
      <c r="AM22" s="44"/>
      <c r="AN22" s="42"/>
      <c r="AO22" s="43"/>
      <c r="AP22" s="41"/>
      <c r="AQ22" s="82">
        <f t="shared" si="7"/>
        <v>0</v>
      </c>
      <c r="AR22" s="44"/>
      <c r="AS22" s="42"/>
      <c r="AT22" s="43"/>
      <c r="AU22" s="41"/>
      <c r="AV22" s="82">
        <f t="shared" si="8"/>
        <v>0</v>
      </c>
      <c r="AW22" s="44"/>
      <c r="AX22" s="42"/>
      <c r="AY22" s="43"/>
      <c r="AZ22" s="41"/>
      <c r="BA22" s="82">
        <f t="shared" si="9"/>
        <v>0</v>
      </c>
      <c r="BB22" s="44"/>
      <c r="BC22" s="42"/>
      <c r="BD22" s="43"/>
      <c r="BE22" s="41"/>
      <c r="BF22" s="82">
        <f t="shared" si="10"/>
        <v>0</v>
      </c>
      <c r="BG22" s="44"/>
      <c r="BH22" s="42"/>
      <c r="BI22" s="43"/>
      <c r="BJ22" s="41"/>
      <c r="BK22" s="82">
        <f t="shared" si="11"/>
        <v>0</v>
      </c>
      <c r="BL22" s="44"/>
      <c r="BM22" s="42"/>
      <c r="BN22" s="43"/>
      <c r="BO22" s="41"/>
      <c r="BP22" s="82">
        <f t="shared" si="12"/>
        <v>0</v>
      </c>
      <c r="BQ22" s="44"/>
      <c r="BR22" s="42"/>
      <c r="BS22" s="43"/>
      <c r="BT22" s="41"/>
      <c r="BU22" s="82">
        <f t="shared" si="13"/>
        <v>0</v>
      </c>
      <c r="BV22" s="44"/>
      <c r="BW22" s="42"/>
      <c r="BX22" s="43"/>
      <c r="BY22" s="41"/>
      <c r="BZ22" s="82">
        <f t="shared" si="14"/>
        <v>0</v>
      </c>
      <c r="CA22" s="44"/>
      <c r="CB22" s="42"/>
      <c r="CC22" s="43"/>
      <c r="CD22" s="41"/>
      <c r="CE22" s="82">
        <f t="shared" si="15"/>
        <v>0</v>
      </c>
      <c r="CF22" s="44"/>
      <c r="CG22" s="42"/>
      <c r="CH22" s="43"/>
      <c r="CI22" s="41"/>
      <c r="CJ22" s="82">
        <f t="shared" si="16"/>
        <v>0</v>
      </c>
      <c r="CK22" s="44"/>
      <c r="CL22" s="42"/>
      <c r="CM22" s="43"/>
      <c r="CN22" s="41"/>
      <c r="CO22" s="82">
        <f t="shared" si="17"/>
        <v>0</v>
      </c>
      <c r="CP22" s="44"/>
      <c r="CQ22" s="42"/>
      <c r="CR22" s="43"/>
      <c r="CS22" s="41"/>
      <c r="CT22" s="82">
        <f t="shared" si="18"/>
        <v>0</v>
      </c>
      <c r="CU22" s="44"/>
      <c r="CV22" s="42"/>
      <c r="CW22" s="43"/>
      <c r="CX22" s="41"/>
      <c r="CY22" s="82">
        <f t="shared" si="19"/>
        <v>0</v>
      </c>
      <c r="CZ22" s="44"/>
      <c r="DA22" s="42"/>
      <c r="DB22" s="43"/>
      <c r="DC22" s="41"/>
      <c r="DD22" s="82">
        <f t="shared" si="20"/>
        <v>0</v>
      </c>
      <c r="DE22" s="44"/>
      <c r="DF22" s="42"/>
      <c r="DG22" s="43"/>
      <c r="DH22" s="41"/>
      <c r="DI22" s="82">
        <f t="shared" si="21"/>
        <v>0</v>
      </c>
      <c r="DJ22" s="44"/>
      <c r="DK22" s="42"/>
      <c r="DL22" s="43"/>
      <c r="DM22" s="41"/>
      <c r="DN22" s="82">
        <f t="shared" si="22"/>
        <v>0</v>
      </c>
      <c r="DO22" s="44"/>
      <c r="DP22" s="42"/>
      <c r="DQ22" s="43"/>
      <c r="DR22" s="41"/>
      <c r="DS22" s="82">
        <f t="shared" si="23"/>
        <v>0</v>
      </c>
      <c r="DT22" s="44"/>
      <c r="DU22" s="42"/>
      <c r="DV22" s="43"/>
      <c r="DW22" s="41"/>
      <c r="DX22" s="82">
        <f t="shared" si="24"/>
        <v>0</v>
      </c>
      <c r="DY22" s="44"/>
      <c r="DZ22" s="42"/>
      <c r="EA22" s="43"/>
      <c r="EB22" s="41"/>
      <c r="EC22" s="82">
        <f t="shared" si="25"/>
        <v>0</v>
      </c>
      <c r="ED22" s="130"/>
      <c r="EH22" s="1">
        <f t="shared" si="26"/>
        <v>0</v>
      </c>
      <c r="EM22" s="1">
        <f t="shared" si="27"/>
        <v>0</v>
      </c>
    </row>
    <row r="23" spans="2:144" x14ac:dyDescent="0.15">
      <c r="B23" s="3"/>
      <c r="C23" s="12">
        <v>19</v>
      </c>
      <c r="D23" s="5" t="s">
        <v>27</v>
      </c>
      <c r="E23" s="275">
        <f t="shared" si="0"/>
        <v>0</v>
      </c>
      <c r="F23" s="276">
        <f t="shared" si="0"/>
        <v>0</v>
      </c>
      <c r="G23" s="277">
        <f t="shared" si="0"/>
        <v>0</v>
      </c>
      <c r="H23" s="265">
        <f t="shared" si="0"/>
        <v>0</v>
      </c>
      <c r="I23" s="278">
        <f t="shared" si="0"/>
        <v>0</v>
      </c>
      <c r="J23" s="42"/>
      <c r="K23" s="43"/>
      <c r="L23" s="41"/>
      <c r="M23" s="82">
        <f t="shared" si="1"/>
        <v>0</v>
      </c>
      <c r="N23" s="44"/>
      <c r="O23" s="42"/>
      <c r="P23" s="43"/>
      <c r="Q23" s="41"/>
      <c r="R23" s="82">
        <f t="shared" si="2"/>
        <v>0</v>
      </c>
      <c r="S23" s="44"/>
      <c r="T23" s="42"/>
      <c r="U23" s="43"/>
      <c r="V23" s="41"/>
      <c r="W23" s="82">
        <f t="shared" si="3"/>
        <v>0</v>
      </c>
      <c r="X23" s="44"/>
      <c r="Y23" s="42"/>
      <c r="Z23" s="43"/>
      <c r="AA23" s="41"/>
      <c r="AB23" s="82">
        <f t="shared" si="4"/>
        <v>0</v>
      </c>
      <c r="AC23" s="44"/>
      <c r="AD23" s="42"/>
      <c r="AE23" s="43"/>
      <c r="AF23" s="41"/>
      <c r="AG23" s="82">
        <f t="shared" si="5"/>
        <v>0</v>
      </c>
      <c r="AH23" s="44"/>
      <c r="AI23" s="42"/>
      <c r="AJ23" s="43"/>
      <c r="AK23" s="41"/>
      <c r="AL23" s="82">
        <f t="shared" si="6"/>
        <v>0</v>
      </c>
      <c r="AM23" s="44"/>
      <c r="AN23" s="42"/>
      <c r="AO23" s="43"/>
      <c r="AP23" s="41"/>
      <c r="AQ23" s="82">
        <f t="shared" si="7"/>
        <v>0</v>
      </c>
      <c r="AR23" s="44"/>
      <c r="AS23" s="42"/>
      <c r="AT23" s="43"/>
      <c r="AU23" s="41"/>
      <c r="AV23" s="82">
        <f t="shared" si="8"/>
        <v>0</v>
      </c>
      <c r="AW23" s="44"/>
      <c r="AX23" s="42"/>
      <c r="AY23" s="43"/>
      <c r="AZ23" s="41"/>
      <c r="BA23" s="82">
        <f t="shared" si="9"/>
        <v>0</v>
      </c>
      <c r="BB23" s="44"/>
      <c r="BC23" s="42"/>
      <c r="BD23" s="43"/>
      <c r="BE23" s="41"/>
      <c r="BF23" s="82">
        <f t="shared" si="10"/>
        <v>0</v>
      </c>
      <c r="BG23" s="44"/>
      <c r="BH23" s="42"/>
      <c r="BI23" s="43"/>
      <c r="BJ23" s="41"/>
      <c r="BK23" s="82">
        <f t="shared" si="11"/>
        <v>0</v>
      </c>
      <c r="BL23" s="44"/>
      <c r="BM23" s="42"/>
      <c r="BN23" s="43"/>
      <c r="BO23" s="41"/>
      <c r="BP23" s="82">
        <f t="shared" si="12"/>
        <v>0</v>
      </c>
      <c r="BQ23" s="44"/>
      <c r="BR23" s="42"/>
      <c r="BS23" s="43"/>
      <c r="BT23" s="41"/>
      <c r="BU23" s="82">
        <f t="shared" si="13"/>
        <v>0</v>
      </c>
      <c r="BV23" s="44"/>
      <c r="BW23" s="42"/>
      <c r="BX23" s="43"/>
      <c r="BY23" s="41"/>
      <c r="BZ23" s="82">
        <f t="shared" si="14"/>
        <v>0</v>
      </c>
      <c r="CA23" s="44"/>
      <c r="CB23" s="42"/>
      <c r="CC23" s="43"/>
      <c r="CD23" s="41"/>
      <c r="CE23" s="82">
        <f t="shared" si="15"/>
        <v>0</v>
      </c>
      <c r="CF23" s="44"/>
      <c r="CG23" s="42"/>
      <c r="CH23" s="43"/>
      <c r="CI23" s="41"/>
      <c r="CJ23" s="82">
        <f t="shared" si="16"/>
        <v>0</v>
      </c>
      <c r="CK23" s="44"/>
      <c r="CL23" s="42"/>
      <c r="CM23" s="43"/>
      <c r="CN23" s="41"/>
      <c r="CO23" s="82">
        <f t="shared" si="17"/>
        <v>0</v>
      </c>
      <c r="CP23" s="44"/>
      <c r="CQ23" s="42"/>
      <c r="CR23" s="43"/>
      <c r="CS23" s="41"/>
      <c r="CT23" s="82">
        <f t="shared" si="18"/>
        <v>0</v>
      </c>
      <c r="CU23" s="44"/>
      <c r="CV23" s="42"/>
      <c r="CW23" s="43"/>
      <c r="CX23" s="41"/>
      <c r="CY23" s="82">
        <f t="shared" si="19"/>
        <v>0</v>
      </c>
      <c r="CZ23" s="44"/>
      <c r="DA23" s="42"/>
      <c r="DB23" s="43"/>
      <c r="DC23" s="41"/>
      <c r="DD23" s="82">
        <f t="shared" si="20"/>
        <v>0</v>
      </c>
      <c r="DE23" s="44"/>
      <c r="DF23" s="42"/>
      <c r="DG23" s="43"/>
      <c r="DH23" s="41"/>
      <c r="DI23" s="82">
        <f t="shared" si="21"/>
        <v>0</v>
      </c>
      <c r="DJ23" s="44"/>
      <c r="DK23" s="42"/>
      <c r="DL23" s="43"/>
      <c r="DM23" s="41"/>
      <c r="DN23" s="82">
        <f t="shared" si="22"/>
        <v>0</v>
      </c>
      <c r="DO23" s="44"/>
      <c r="DP23" s="42"/>
      <c r="DQ23" s="43"/>
      <c r="DR23" s="41"/>
      <c r="DS23" s="82">
        <f t="shared" si="23"/>
        <v>0</v>
      </c>
      <c r="DT23" s="44"/>
      <c r="DU23" s="42"/>
      <c r="DV23" s="43"/>
      <c r="DW23" s="41"/>
      <c r="DX23" s="82">
        <f t="shared" si="24"/>
        <v>0</v>
      </c>
      <c r="DY23" s="44"/>
      <c r="DZ23" s="42"/>
      <c r="EA23" s="43"/>
      <c r="EB23" s="41"/>
      <c r="EC23" s="82">
        <f t="shared" si="25"/>
        <v>0</v>
      </c>
      <c r="ED23" s="130"/>
      <c r="EH23" s="1">
        <f t="shared" si="26"/>
        <v>0</v>
      </c>
      <c r="EM23" s="1">
        <f t="shared" si="27"/>
        <v>0</v>
      </c>
    </row>
    <row r="24" spans="2:144" x14ac:dyDescent="0.15">
      <c r="B24" s="3"/>
      <c r="C24" s="19">
        <v>20</v>
      </c>
      <c r="D24" s="20" t="s">
        <v>28</v>
      </c>
      <c r="E24" s="279">
        <f t="shared" si="0"/>
        <v>0</v>
      </c>
      <c r="F24" s="280">
        <f t="shared" si="0"/>
        <v>0</v>
      </c>
      <c r="G24" s="281">
        <f t="shared" si="0"/>
        <v>0</v>
      </c>
      <c r="H24" s="282">
        <f t="shared" si="0"/>
        <v>0</v>
      </c>
      <c r="I24" s="283">
        <f t="shared" si="0"/>
        <v>0</v>
      </c>
      <c r="J24" s="47"/>
      <c r="K24" s="48"/>
      <c r="L24" s="46"/>
      <c r="M24" s="82">
        <f t="shared" si="1"/>
        <v>0</v>
      </c>
      <c r="N24" s="49"/>
      <c r="O24" s="47"/>
      <c r="P24" s="48"/>
      <c r="Q24" s="46"/>
      <c r="R24" s="82">
        <f t="shared" si="2"/>
        <v>0</v>
      </c>
      <c r="S24" s="49"/>
      <c r="T24" s="47"/>
      <c r="U24" s="48"/>
      <c r="V24" s="46"/>
      <c r="W24" s="82">
        <f t="shared" si="3"/>
        <v>0</v>
      </c>
      <c r="X24" s="49"/>
      <c r="Y24" s="47"/>
      <c r="Z24" s="48"/>
      <c r="AA24" s="46"/>
      <c r="AB24" s="82">
        <f t="shared" si="4"/>
        <v>0</v>
      </c>
      <c r="AC24" s="49"/>
      <c r="AD24" s="47"/>
      <c r="AE24" s="48"/>
      <c r="AF24" s="46"/>
      <c r="AG24" s="82">
        <f t="shared" si="5"/>
        <v>0</v>
      </c>
      <c r="AH24" s="49"/>
      <c r="AI24" s="47"/>
      <c r="AJ24" s="48"/>
      <c r="AK24" s="46"/>
      <c r="AL24" s="82">
        <f t="shared" si="6"/>
        <v>0</v>
      </c>
      <c r="AM24" s="49"/>
      <c r="AN24" s="47"/>
      <c r="AO24" s="48"/>
      <c r="AP24" s="46"/>
      <c r="AQ24" s="82">
        <f t="shared" si="7"/>
        <v>0</v>
      </c>
      <c r="AR24" s="49"/>
      <c r="AS24" s="47"/>
      <c r="AT24" s="48"/>
      <c r="AU24" s="46"/>
      <c r="AV24" s="82">
        <f t="shared" si="8"/>
        <v>0</v>
      </c>
      <c r="AW24" s="49"/>
      <c r="AX24" s="47"/>
      <c r="AY24" s="48"/>
      <c r="AZ24" s="46"/>
      <c r="BA24" s="82">
        <f t="shared" si="9"/>
        <v>0</v>
      </c>
      <c r="BB24" s="49"/>
      <c r="BC24" s="47"/>
      <c r="BD24" s="48"/>
      <c r="BE24" s="46"/>
      <c r="BF24" s="82">
        <f t="shared" si="10"/>
        <v>0</v>
      </c>
      <c r="BG24" s="49"/>
      <c r="BH24" s="47"/>
      <c r="BI24" s="48"/>
      <c r="BJ24" s="46"/>
      <c r="BK24" s="82">
        <f t="shared" si="11"/>
        <v>0</v>
      </c>
      <c r="BL24" s="49"/>
      <c r="BM24" s="47"/>
      <c r="BN24" s="48"/>
      <c r="BO24" s="46"/>
      <c r="BP24" s="82">
        <f t="shared" si="12"/>
        <v>0</v>
      </c>
      <c r="BQ24" s="49"/>
      <c r="BR24" s="47"/>
      <c r="BS24" s="48"/>
      <c r="BT24" s="46"/>
      <c r="BU24" s="82">
        <f t="shared" si="13"/>
        <v>0</v>
      </c>
      <c r="BV24" s="49"/>
      <c r="BW24" s="47"/>
      <c r="BX24" s="48"/>
      <c r="BY24" s="46"/>
      <c r="BZ24" s="82">
        <f t="shared" si="14"/>
        <v>0</v>
      </c>
      <c r="CA24" s="49"/>
      <c r="CB24" s="47"/>
      <c r="CC24" s="48"/>
      <c r="CD24" s="46"/>
      <c r="CE24" s="82">
        <f t="shared" si="15"/>
        <v>0</v>
      </c>
      <c r="CF24" s="49"/>
      <c r="CG24" s="47"/>
      <c r="CH24" s="48"/>
      <c r="CI24" s="46"/>
      <c r="CJ24" s="82">
        <f t="shared" si="16"/>
        <v>0</v>
      </c>
      <c r="CK24" s="49"/>
      <c r="CL24" s="47"/>
      <c r="CM24" s="48"/>
      <c r="CN24" s="46"/>
      <c r="CO24" s="82">
        <f t="shared" si="17"/>
        <v>0</v>
      </c>
      <c r="CP24" s="49"/>
      <c r="CQ24" s="47"/>
      <c r="CR24" s="48"/>
      <c r="CS24" s="46"/>
      <c r="CT24" s="82">
        <f t="shared" si="18"/>
        <v>0</v>
      </c>
      <c r="CU24" s="49"/>
      <c r="CV24" s="47"/>
      <c r="CW24" s="48"/>
      <c r="CX24" s="46"/>
      <c r="CY24" s="82">
        <f t="shared" si="19"/>
        <v>0</v>
      </c>
      <c r="CZ24" s="49"/>
      <c r="DA24" s="47"/>
      <c r="DB24" s="48"/>
      <c r="DC24" s="46"/>
      <c r="DD24" s="82">
        <f t="shared" si="20"/>
        <v>0</v>
      </c>
      <c r="DE24" s="49"/>
      <c r="DF24" s="47"/>
      <c r="DG24" s="48"/>
      <c r="DH24" s="46"/>
      <c r="DI24" s="82">
        <f t="shared" si="21"/>
        <v>0</v>
      </c>
      <c r="DJ24" s="49"/>
      <c r="DK24" s="47"/>
      <c r="DL24" s="48"/>
      <c r="DM24" s="46"/>
      <c r="DN24" s="82">
        <f t="shared" si="22"/>
        <v>0</v>
      </c>
      <c r="DO24" s="49"/>
      <c r="DP24" s="47"/>
      <c r="DQ24" s="48"/>
      <c r="DR24" s="46"/>
      <c r="DS24" s="82">
        <f t="shared" si="23"/>
        <v>0</v>
      </c>
      <c r="DT24" s="49"/>
      <c r="DU24" s="47"/>
      <c r="DV24" s="48"/>
      <c r="DW24" s="46"/>
      <c r="DX24" s="82">
        <f t="shared" si="24"/>
        <v>0</v>
      </c>
      <c r="DY24" s="49"/>
      <c r="DZ24" s="47"/>
      <c r="EA24" s="48"/>
      <c r="EB24" s="46"/>
      <c r="EC24" s="82">
        <f t="shared" si="25"/>
        <v>0</v>
      </c>
      <c r="ED24" s="133"/>
      <c r="EH24" s="1">
        <f t="shared" si="26"/>
        <v>0</v>
      </c>
      <c r="EM24" s="1">
        <f t="shared" si="27"/>
        <v>0</v>
      </c>
    </row>
    <row r="25" spans="2:144" x14ac:dyDescent="0.15">
      <c r="B25" s="3"/>
      <c r="C25" s="15">
        <v>21</v>
      </c>
      <c r="D25" s="6" t="s">
        <v>29</v>
      </c>
      <c r="E25" s="285">
        <f t="shared" si="0"/>
        <v>0</v>
      </c>
      <c r="F25" s="286">
        <f t="shared" si="0"/>
        <v>0</v>
      </c>
      <c r="G25" s="287">
        <f t="shared" si="0"/>
        <v>0</v>
      </c>
      <c r="H25" s="288">
        <f t="shared" si="0"/>
        <v>0</v>
      </c>
      <c r="I25" s="289">
        <f t="shared" si="0"/>
        <v>0</v>
      </c>
      <c r="J25" s="52"/>
      <c r="K25" s="53"/>
      <c r="L25" s="51"/>
      <c r="M25" s="82">
        <f t="shared" si="1"/>
        <v>0</v>
      </c>
      <c r="N25" s="54"/>
      <c r="O25" s="52"/>
      <c r="P25" s="53"/>
      <c r="Q25" s="51"/>
      <c r="R25" s="82">
        <f t="shared" si="2"/>
        <v>0</v>
      </c>
      <c r="S25" s="54"/>
      <c r="T25" s="52"/>
      <c r="U25" s="53"/>
      <c r="V25" s="51"/>
      <c r="W25" s="82">
        <f t="shared" si="3"/>
        <v>0</v>
      </c>
      <c r="X25" s="54"/>
      <c r="Y25" s="52"/>
      <c r="Z25" s="53"/>
      <c r="AA25" s="51"/>
      <c r="AB25" s="82">
        <f t="shared" si="4"/>
        <v>0</v>
      </c>
      <c r="AC25" s="54"/>
      <c r="AD25" s="52"/>
      <c r="AE25" s="53"/>
      <c r="AF25" s="51"/>
      <c r="AG25" s="82">
        <f t="shared" si="5"/>
        <v>0</v>
      </c>
      <c r="AH25" s="54"/>
      <c r="AI25" s="52"/>
      <c r="AJ25" s="53"/>
      <c r="AK25" s="51"/>
      <c r="AL25" s="82">
        <f t="shared" si="6"/>
        <v>0</v>
      </c>
      <c r="AM25" s="54"/>
      <c r="AN25" s="52"/>
      <c r="AO25" s="53"/>
      <c r="AP25" s="51"/>
      <c r="AQ25" s="82">
        <f t="shared" si="7"/>
        <v>0</v>
      </c>
      <c r="AR25" s="54"/>
      <c r="AS25" s="52"/>
      <c r="AT25" s="53"/>
      <c r="AU25" s="51"/>
      <c r="AV25" s="82">
        <f t="shared" si="8"/>
        <v>0</v>
      </c>
      <c r="AW25" s="54"/>
      <c r="AX25" s="52"/>
      <c r="AY25" s="53"/>
      <c r="AZ25" s="51"/>
      <c r="BA25" s="82">
        <f t="shared" si="9"/>
        <v>0</v>
      </c>
      <c r="BB25" s="54"/>
      <c r="BC25" s="52"/>
      <c r="BD25" s="53"/>
      <c r="BE25" s="51"/>
      <c r="BF25" s="82">
        <f t="shared" si="10"/>
        <v>0</v>
      </c>
      <c r="BG25" s="54"/>
      <c r="BH25" s="52"/>
      <c r="BI25" s="53"/>
      <c r="BJ25" s="51"/>
      <c r="BK25" s="82">
        <f t="shared" si="11"/>
        <v>0</v>
      </c>
      <c r="BL25" s="54"/>
      <c r="BM25" s="52"/>
      <c r="BN25" s="53"/>
      <c r="BO25" s="51"/>
      <c r="BP25" s="82">
        <f t="shared" si="12"/>
        <v>0</v>
      </c>
      <c r="BQ25" s="54"/>
      <c r="BR25" s="52"/>
      <c r="BS25" s="53"/>
      <c r="BT25" s="51"/>
      <c r="BU25" s="82">
        <f t="shared" si="13"/>
        <v>0</v>
      </c>
      <c r="BV25" s="54"/>
      <c r="BW25" s="52"/>
      <c r="BX25" s="53"/>
      <c r="BY25" s="51"/>
      <c r="BZ25" s="82">
        <f t="shared" si="14"/>
        <v>0</v>
      </c>
      <c r="CA25" s="54"/>
      <c r="CB25" s="52"/>
      <c r="CC25" s="53"/>
      <c r="CD25" s="51"/>
      <c r="CE25" s="82">
        <f t="shared" si="15"/>
        <v>0</v>
      </c>
      <c r="CF25" s="54"/>
      <c r="CG25" s="52"/>
      <c r="CH25" s="53"/>
      <c r="CI25" s="51"/>
      <c r="CJ25" s="82">
        <f t="shared" si="16"/>
        <v>0</v>
      </c>
      <c r="CK25" s="54"/>
      <c r="CL25" s="52"/>
      <c r="CM25" s="53"/>
      <c r="CN25" s="51"/>
      <c r="CO25" s="82">
        <f t="shared" si="17"/>
        <v>0</v>
      </c>
      <c r="CP25" s="54"/>
      <c r="CQ25" s="52"/>
      <c r="CR25" s="53"/>
      <c r="CS25" s="51"/>
      <c r="CT25" s="82">
        <f t="shared" si="18"/>
        <v>0</v>
      </c>
      <c r="CU25" s="54"/>
      <c r="CV25" s="52"/>
      <c r="CW25" s="53"/>
      <c r="CX25" s="51"/>
      <c r="CY25" s="82">
        <f t="shared" si="19"/>
        <v>0</v>
      </c>
      <c r="CZ25" s="54"/>
      <c r="DA25" s="52"/>
      <c r="DB25" s="53"/>
      <c r="DC25" s="51"/>
      <c r="DD25" s="82">
        <f t="shared" si="20"/>
        <v>0</v>
      </c>
      <c r="DE25" s="54"/>
      <c r="DF25" s="52"/>
      <c r="DG25" s="53"/>
      <c r="DH25" s="51"/>
      <c r="DI25" s="82">
        <f t="shared" si="21"/>
        <v>0</v>
      </c>
      <c r="DJ25" s="54"/>
      <c r="DK25" s="52"/>
      <c r="DL25" s="53"/>
      <c r="DM25" s="51"/>
      <c r="DN25" s="82">
        <f t="shared" si="22"/>
        <v>0</v>
      </c>
      <c r="DO25" s="54"/>
      <c r="DP25" s="52"/>
      <c r="DQ25" s="53"/>
      <c r="DR25" s="51"/>
      <c r="DS25" s="82">
        <f t="shared" si="23"/>
        <v>0</v>
      </c>
      <c r="DT25" s="54"/>
      <c r="DU25" s="52"/>
      <c r="DV25" s="53"/>
      <c r="DW25" s="51"/>
      <c r="DX25" s="82">
        <f t="shared" si="24"/>
        <v>0</v>
      </c>
      <c r="DY25" s="54"/>
      <c r="DZ25" s="52"/>
      <c r="EA25" s="53"/>
      <c r="EB25" s="51"/>
      <c r="EC25" s="82">
        <f t="shared" si="25"/>
        <v>0</v>
      </c>
      <c r="ED25" s="136"/>
      <c r="EH25" s="1">
        <f t="shared" si="26"/>
        <v>0</v>
      </c>
      <c r="EM25" s="1">
        <f t="shared" si="27"/>
        <v>0</v>
      </c>
    </row>
    <row r="26" spans="2:144" x14ac:dyDescent="0.15">
      <c r="B26" s="3"/>
      <c r="C26" s="12">
        <v>22</v>
      </c>
      <c r="D26" s="5" t="s">
        <v>30</v>
      </c>
      <c r="E26" s="275">
        <f t="shared" si="0"/>
        <v>0</v>
      </c>
      <c r="F26" s="276">
        <f t="shared" si="0"/>
        <v>0</v>
      </c>
      <c r="G26" s="277">
        <f t="shared" si="0"/>
        <v>0</v>
      </c>
      <c r="H26" s="265">
        <f t="shared" si="0"/>
        <v>0</v>
      </c>
      <c r="I26" s="278">
        <f t="shared" si="0"/>
        <v>0</v>
      </c>
      <c r="J26" s="42"/>
      <c r="K26" s="43"/>
      <c r="L26" s="41"/>
      <c r="M26" s="82">
        <f t="shared" si="1"/>
        <v>0</v>
      </c>
      <c r="N26" s="44"/>
      <c r="O26" s="42"/>
      <c r="P26" s="43"/>
      <c r="Q26" s="41"/>
      <c r="R26" s="82">
        <f t="shared" si="2"/>
        <v>0</v>
      </c>
      <c r="S26" s="44"/>
      <c r="T26" s="42"/>
      <c r="U26" s="43"/>
      <c r="V26" s="41"/>
      <c r="W26" s="82">
        <f t="shared" si="3"/>
        <v>0</v>
      </c>
      <c r="X26" s="44"/>
      <c r="Y26" s="42"/>
      <c r="Z26" s="43"/>
      <c r="AA26" s="41"/>
      <c r="AB26" s="82">
        <f t="shared" si="4"/>
        <v>0</v>
      </c>
      <c r="AC26" s="44"/>
      <c r="AD26" s="42"/>
      <c r="AE26" s="43"/>
      <c r="AF26" s="41"/>
      <c r="AG26" s="82">
        <f t="shared" si="5"/>
        <v>0</v>
      </c>
      <c r="AH26" s="44"/>
      <c r="AI26" s="42"/>
      <c r="AJ26" s="43"/>
      <c r="AK26" s="41"/>
      <c r="AL26" s="82">
        <f t="shared" si="6"/>
        <v>0</v>
      </c>
      <c r="AM26" s="44"/>
      <c r="AN26" s="42"/>
      <c r="AO26" s="43"/>
      <c r="AP26" s="41"/>
      <c r="AQ26" s="82">
        <f t="shared" si="7"/>
        <v>0</v>
      </c>
      <c r="AR26" s="44"/>
      <c r="AS26" s="42"/>
      <c r="AT26" s="43"/>
      <c r="AU26" s="41"/>
      <c r="AV26" s="82">
        <f t="shared" si="8"/>
        <v>0</v>
      </c>
      <c r="AW26" s="44"/>
      <c r="AX26" s="42"/>
      <c r="AY26" s="43"/>
      <c r="AZ26" s="41"/>
      <c r="BA26" s="82">
        <f t="shared" si="9"/>
        <v>0</v>
      </c>
      <c r="BB26" s="44"/>
      <c r="BC26" s="42"/>
      <c r="BD26" s="43"/>
      <c r="BE26" s="41"/>
      <c r="BF26" s="82">
        <f t="shared" si="10"/>
        <v>0</v>
      </c>
      <c r="BG26" s="44"/>
      <c r="BH26" s="42"/>
      <c r="BI26" s="43"/>
      <c r="BJ26" s="41"/>
      <c r="BK26" s="82">
        <f t="shared" si="11"/>
        <v>0</v>
      </c>
      <c r="BL26" s="44"/>
      <c r="BM26" s="42"/>
      <c r="BN26" s="43"/>
      <c r="BO26" s="41"/>
      <c r="BP26" s="82">
        <f t="shared" si="12"/>
        <v>0</v>
      </c>
      <c r="BQ26" s="44"/>
      <c r="BR26" s="42"/>
      <c r="BS26" s="43"/>
      <c r="BT26" s="41"/>
      <c r="BU26" s="82">
        <f t="shared" si="13"/>
        <v>0</v>
      </c>
      <c r="BV26" s="44"/>
      <c r="BW26" s="42"/>
      <c r="BX26" s="43"/>
      <c r="BY26" s="41"/>
      <c r="BZ26" s="82">
        <f t="shared" si="14"/>
        <v>0</v>
      </c>
      <c r="CA26" s="44"/>
      <c r="CB26" s="42"/>
      <c r="CC26" s="43"/>
      <c r="CD26" s="41"/>
      <c r="CE26" s="82">
        <f t="shared" si="15"/>
        <v>0</v>
      </c>
      <c r="CF26" s="44"/>
      <c r="CG26" s="42"/>
      <c r="CH26" s="43"/>
      <c r="CI26" s="41"/>
      <c r="CJ26" s="82">
        <f t="shared" si="16"/>
        <v>0</v>
      </c>
      <c r="CK26" s="44"/>
      <c r="CL26" s="42"/>
      <c r="CM26" s="43"/>
      <c r="CN26" s="41"/>
      <c r="CO26" s="82">
        <f t="shared" si="17"/>
        <v>0</v>
      </c>
      <c r="CP26" s="44"/>
      <c r="CQ26" s="42"/>
      <c r="CR26" s="43"/>
      <c r="CS26" s="41"/>
      <c r="CT26" s="82">
        <f t="shared" si="18"/>
        <v>0</v>
      </c>
      <c r="CU26" s="44"/>
      <c r="CV26" s="42"/>
      <c r="CW26" s="43"/>
      <c r="CX26" s="41"/>
      <c r="CY26" s="82">
        <f t="shared" si="19"/>
        <v>0</v>
      </c>
      <c r="CZ26" s="44"/>
      <c r="DA26" s="42"/>
      <c r="DB26" s="43"/>
      <c r="DC26" s="41"/>
      <c r="DD26" s="82">
        <f t="shared" si="20"/>
        <v>0</v>
      </c>
      <c r="DE26" s="44"/>
      <c r="DF26" s="42"/>
      <c r="DG26" s="43"/>
      <c r="DH26" s="41"/>
      <c r="DI26" s="82">
        <f t="shared" si="21"/>
        <v>0</v>
      </c>
      <c r="DJ26" s="44"/>
      <c r="DK26" s="42"/>
      <c r="DL26" s="43"/>
      <c r="DM26" s="41"/>
      <c r="DN26" s="82">
        <f t="shared" si="22"/>
        <v>0</v>
      </c>
      <c r="DO26" s="44"/>
      <c r="DP26" s="42"/>
      <c r="DQ26" s="43"/>
      <c r="DR26" s="41"/>
      <c r="DS26" s="82">
        <f t="shared" si="23"/>
        <v>0</v>
      </c>
      <c r="DT26" s="44"/>
      <c r="DU26" s="42"/>
      <c r="DV26" s="43"/>
      <c r="DW26" s="41"/>
      <c r="DX26" s="82">
        <f t="shared" si="24"/>
        <v>0</v>
      </c>
      <c r="DY26" s="44"/>
      <c r="DZ26" s="42"/>
      <c r="EA26" s="43"/>
      <c r="EB26" s="41"/>
      <c r="EC26" s="82">
        <f t="shared" si="25"/>
        <v>0</v>
      </c>
      <c r="ED26" s="130"/>
      <c r="EH26" s="1">
        <f t="shared" si="26"/>
        <v>0</v>
      </c>
      <c r="EM26" s="1">
        <f t="shared" si="27"/>
        <v>0</v>
      </c>
    </row>
    <row r="27" spans="2:144" x14ac:dyDescent="0.15">
      <c r="B27" s="3"/>
      <c r="C27" s="12">
        <v>23</v>
      </c>
      <c r="D27" s="5" t="s">
        <v>31</v>
      </c>
      <c r="E27" s="275">
        <f t="shared" si="0"/>
        <v>0</v>
      </c>
      <c r="F27" s="276">
        <f t="shared" si="0"/>
        <v>0</v>
      </c>
      <c r="G27" s="277">
        <f t="shared" si="0"/>
        <v>0</v>
      </c>
      <c r="H27" s="265">
        <f t="shared" si="0"/>
        <v>0</v>
      </c>
      <c r="I27" s="278">
        <f t="shared" si="0"/>
        <v>0</v>
      </c>
      <c r="J27" s="42"/>
      <c r="K27" s="43"/>
      <c r="L27" s="41"/>
      <c r="M27" s="82">
        <f>SUM(J27:L27)</f>
        <v>0</v>
      </c>
      <c r="N27" s="44"/>
      <c r="O27" s="42"/>
      <c r="P27" s="43"/>
      <c r="Q27" s="41"/>
      <c r="R27" s="82">
        <f>SUM(O27:Q27)</f>
        <v>0</v>
      </c>
      <c r="S27" s="44"/>
      <c r="T27" s="42"/>
      <c r="U27" s="43"/>
      <c r="V27" s="41"/>
      <c r="W27" s="82">
        <f>SUM(T27:V27)</f>
        <v>0</v>
      </c>
      <c r="X27" s="44"/>
      <c r="Y27" s="42"/>
      <c r="Z27" s="43"/>
      <c r="AA27" s="41"/>
      <c r="AB27" s="82">
        <f>SUM(Y27:AA27)</f>
        <v>0</v>
      </c>
      <c r="AC27" s="44"/>
      <c r="AD27" s="42"/>
      <c r="AE27" s="43"/>
      <c r="AF27" s="41"/>
      <c r="AG27" s="82">
        <f>SUM(AD27:AF27)</f>
        <v>0</v>
      </c>
      <c r="AH27" s="44"/>
      <c r="AI27" s="42"/>
      <c r="AJ27" s="43"/>
      <c r="AK27" s="41"/>
      <c r="AL27" s="82">
        <f>SUM(AI27:AK27)</f>
        <v>0</v>
      </c>
      <c r="AM27" s="44"/>
      <c r="AN27" s="42"/>
      <c r="AO27" s="43"/>
      <c r="AP27" s="41"/>
      <c r="AQ27" s="82">
        <f>SUM(AN27:AP27)</f>
        <v>0</v>
      </c>
      <c r="AR27" s="44"/>
      <c r="AS27" s="42"/>
      <c r="AT27" s="43"/>
      <c r="AU27" s="41"/>
      <c r="AV27" s="82">
        <f>SUM(AS27:AU27)</f>
        <v>0</v>
      </c>
      <c r="AW27" s="44"/>
      <c r="AX27" s="42"/>
      <c r="AY27" s="43"/>
      <c r="AZ27" s="41"/>
      <c r="BA27" s="82">
        <f>SUM(AX27:AZ27)</f>
        <v>0</v>
      </c>
      <c r="BB27" s="44"/>
      <c r="BC27" s="42"/>
      <c r="BD27" s="43"/>
      <c r="BE27" s="41"/>
      <c r="BF27" s="82">
        <f>SUM(BC27:BE27)</f>
        <v>0</v>
      </c>
      <c r="BG27" s="44"/>
      <c r="BH27" s="42"/>
      <c r="BI27" s="43"/>
      <c r="BJ27" s="41"/>
      <c r="BK27" s="82">
        <f>SUM(BH27:BJ27)</f>
        <v>0</v>
      </c>
      <c r="BL27" s="44"/>
      <c r="BM27" s="42"/>
      <c r="BN27" s="43"/>
      <c r="BO27" s="41"/>
      <c r="BP27" s="82">
        <f>SUM(BM27:BO27)</f>
        <v>0</v>
      </c>
      <c r="BQ27" s="44"/>
      <c r="BR27" s="42"/>
      <c r="BS27" s="43"/>
      <c r="BT27" s="41"/>
      <c r="BU27" s="82">
        <f>SUM(BR27:BT27)</f>
        <v>0</v>
      </c>
      <c r="BV27" s="44"/>
      <c r="BW27" s="42"/>
      <c r="BX27" s="43"/>
      <c r="BY27" s="41"/>
      <c r="BZ27" s="82">
        <f>SUM(BW27:BY27)</f>
        <v>0</v>
      </c>
      <c r="CA27" s="44"/>
      <c r="CB27" s="42"/>
      <c r="CC27" s="43"/>
      <c r="CD27" s="41"/>
      <c r="CE27" s="82">
        <f>SUM(CB27:CD27)</f>
        <v>0</v>
      </c>
      <c r="CF27" s="44"/>
      <c r="CG27" s="42"/>
      <c r="CH27" s="43"/>
      <c r="CI27" s="41"/>
      <c r="CJ27" s="82">
        <f>SUM(CG27:CI27)</f>
        <v>0</v>
      </c>
      <c r="CK27" s="44"/>
      <c r="CL27" s="42"/>
      <c r="CM27" s="43"/>
      <c r="CN27" s="41"/>
      <c r="CO27" s="82">
        <f>SUM(CL27:CN27)</f>
        <v>0</v>
      </c>
      <c r="CP27" s="44"/>
      <c r="CQ27" s="42"/>
      <c r="CR27" s="43"/>
      <c r="CS27" s="41"/>
      <c r="CT27" s="82">
        <f>SUM(CQ27:CS27)</f>
        <v>0</v>
      </c>
      <c r="CU27" s="44"/>
      <c r="CV27" s="42"/>
      <c r="CW27" s="43"/>
      <c r="CX27" s="41"/>
      <c r="CY27" s="82">
        <f>SUM(CV27:CX27)</f>
        <v>0</v>
      </c>
      <c r="CZ27" s="44"/>
      <c r="DA27" s="42"/>
      <c r="DB27" s="43"/>
      <c r="DC27" s="41"/>
      <c r="DD27" s="82">
        <f>SUM(DA27:DC27)</f>
        <v>0</v>
      </c>
      <c r="DE27" s="44"/>
      <c r="DF27" s="42"/>
      <c r="DG27" s="43"/>
      <c r="DH27" s="41"/>
      <c r="DI27" s="82">
        <f>SUM(DF27:DH27)</f>
        <v>0</v>
      </c>
      <c r="DJ27" s="44"/>
      <c r="DK27" s="42"/>
      <c r="DL27" s="43"/>
      <c r="DM27" s="41"/>
      <c r="DN27" s="82">
        <f>SUM(DK27:DM27)</f>
        <v>0</v>
      </c>
      <c r="DO27" s="44"/>
      <c r="DP27" s="42"/>
      <c r="DQ27" s="43"/>
      <c r="DR27" s="41"/>
      <c r="DS27" s="82">
        <f>SUM(DP27:DR27)</f>
        <v>0</v>
      </c>
      <c r="DT27" s="44"/>
      <c r="DU27" s="42"/>
      <c r="DV27" s="43"/>
      <c r="DW27" s="41"/>
      <c r="DX27" s="82">
        <f>SUM(DU27:DW27)</f>
        <v>0</v>
      </c>
      <c r="DY27" s="44"/>
      <c r="DZ27" s="42"/>
      <c r="EA27" s="43"/>
      <c r="EB27" s="41"/>
      <c r="EC27" s="82">
        <f>SUM(DZ27:EB27)</f>
        <v>0</v>
      </c>
      <c r="ED27" s="130"/>
      <c r="EH27" s="1">
        <f>SUM(EE27:EG27)</f>
        <v>0</v>
      </c>
      <c r="EM27" s="1">
        <f>SUM(EJ27:EL27)</f>
        <v>0</v>
      </c>
    </row>
    <row r="28" spans="2:144" x14ac:dyDescent="0.15">
      <c r="B28" s="3"/>
      <c r="C28" s="12"/>
      <c r="D28" s="5"/>
      <c r="E28" s="275">
        <f t="shared" si="0"/>
        <v>0</v>
      </c>
      <c r="F28" s="276">
        <f t="shared" si="0"/>
        <v>0</v>
      </c>
      <c r="G28" s="277">
        <f t="shared" si="0"/>
        <v>0</v>
      </c>
      <c r="H28" s="265">
        <f t="shared" si="0"/>
        <v>0</v>
      </c>
      <c r="I28" s="278">
        <f t="shared" si="0"/>
        <v>0</v>
      </c>
      <c r="J28" s="42"/>
      <c r="K28" s="43"/>
      <c r="L28" s="41"/>
      <c r="M28" s="82"/>
      <c r="N28" s="44"/>
      <c r="O28" s="42"/>
      <c r="P28" s="43"/>
      <c r="Q28" s="41"/>
      <c r="R28" s="82"/>
      <c r="S28" s="44"/>
      <c r="T28" s="42"/>
      <c r="U28" s="43"/>
      <c r="V28" s="41"/>
      <c r="W28" s="82"/>
      <c r="X28" s="44"/>
      <c r="Y28" s="42"/>
      <c r="Z28" s="43"/>
      <c r="AA28" s="41"/>
      <c r="AB28" s="82"/>
      <c r="AC28" s="44"/>
      <c r="AD28" s="42"/>
      <c r="AE28" s="43"/>
      <c r="AF28" s="41"/>
      <c r="AG28" s="82"/>
      <c r="AH28" s="44"/>
      <c r="AI28" s="42"/>
      <c r="AJ28" s="43"/>
      <c r="AK28" s="41"/>
      <c r="AL28" s="82"/>
      <c r="AM28" s="44"/>
      <c r="AN28" s="42"/>
      <c r="AO28" s="43"/>
      <c r="AP28" s="41"/>
      <c r="AQ28" s="82"/>
      <c r="AR28" s="44"/>
      <c r="AS28" s="42"/>
      <c r="AT28" s="43"/>
      <c r="AU28" s="41"/>
      <c r="AV28" s="82"/>
      <c r="AW28" s="44"/>
      <c r="AX28" s="42"/>
      <c r="AY28" s="43"/>
      <c r="AZ28" s="41"/>
      <c r="BA28" s="82"/>
      <c r="BB28" s="44"/>
      <c r="BC28" s="42"/>
      <c r="BD28" s="43"/>
      <c r="BE28" s="41"/>
      <c r="BF28" s="82"/>
      <c r="BG28" s="44"/>
      <c r="BH28" s="42"/>
      <c r="BI28" s="43"/>
      <c r="BJ28" s="41"/>
      <c r="BK28" s="82"/>
      <c r="BL28" s="44"/>
      <c r="BM28" s="42"/>
      <c r="BN28" s="43"/>
      <c r="BO28" s="41"/>
      <c r="BP28" s="82"/>
      <c r="BQ28" s="44"/>
      <c r="BR28" s="42"/>
      <c r="BS28" s="43"/>
      <c r="BT28" s="41"/>
      <c r="BU28" s="82"/>
      <c r="BV28" s="44"/>
      <c r="BW28" s="42"/>
      <c r="BX28" s="43"/>
      <c r="BY28" s="41"/>
      <c r="BZ28" s="82"/>
      <c r="CA28" s="44"/>
      <c r="CB28" s="42"/>
      <c r="CC28" s="43"/>
      <c r="CD28" s="41"/>
      <c r="CE28" s="82"/>
      <c r="CF28" s="44"/>
      <c r="CG28" s="42"/>
      <c r="CH28" s="43"/>
      <c r="CI28" s="41"/>
      <c r="CJ28" s="82"/>
      <c r="CK28" s="44"/>
      <c r="CL28" s="42"/>
      <c r="CM28" s="43"/>
      <c r="CN28" s="41"/>
      <c r="CO28" s="82"/>
      <c r="CP28" s="44"/>
      <c r="CQ28" s="42"/>
      <c r="CR28" s="43"/>
      <c r="CS28" s="41"/>
      <c r="CT28" s="82"/>
      <c r="CU28" s="44"/>
      <c r="CV28" s="42"/>
      <c r="CW28" s="43"/>
      <c r="CX28" s="41"/>
      <c r="CY28" s="82"/>
      <c r="CZ28" s="44"/>
      <c r="DA28" s="42"/>
      <c r="DB28" s="43"/>
      <c r="DC28" s="41"/>
      <c r="DD28" s="82"/>
      <c r="DE28" s="44"/>
      <c r="DF28" s="42"/>
      <c r="DG28" s="43"/>
      <c r="DH28" s="41"/>
      <c r="DI28" s="82"/>
      <c r="DJ28" s="44"/>
      <c r="DK28" s="42"/>
      <c r="DL28" s="43"/>
      <c r="DM28" s="41"/>
      <c r="DN28" s="82"/>
      <c r="DO28" s="44"/>
      <c r="DP28" s="42"/>
      <c r="DQ28" s="43"/>
      <c r="DR28" s="41"/>
      <c r="DS28" s="82"/>
      <c r="DT28" s="44"/>
      <c r="DU28" s="42"/>
      <c r="DV28" s="43"/>
      <c r="DW28" s="41"/>
      <c r="DX28" s="82"/>
      <c r="DY28" s="44"/>
      <c r="DZ28" s="42"/>
      <c r="EA28" s="43"/>
      <c r="EB28" s="41"/>
      <c r="EC28" s="82"/>
      <c r="ED28" s="130"/>
    </row>
    <row r="29" spans="2:144" x14ac:dyDescent="0.15">
      <c r="B29" s="3"/>
      <c r="C29" s="12"/>
      <c r="D29" s="5"/>
      <c r="E29" s="275">
        <f t="shared" si="0"/>
        <v>0</v>
      </c>
      <c r="F29" s="276">
        <f t="shared" si="0"/>
        <v>0</v>
      </c>
      <c r="G29" s="277">
        <f t="shared" si="0"/>
        <v>0</v>
      </c>
      <c r="H29" s="265">
        <f t="shared" si="0"/>
        <v>0</v>
      </c>
      <c r="I29" s="278">
        <f t="shared" si="0"/>
        <v>0</v>
      </c>
      <c r="J29" s="42"/>
      <c r="K29" s="43"/>
      <c r="L29" s="41"/>
      <c r="M29" s="82"/>
      <c r="N29" s="44"/>
      <c r="O29" s="42"/>
      <c r="P29" s="43"/>
      <c r="Q29" s="41"/>
      <c r="R29" s="82"/>
      <c r="S29" s="44"/>
      <c r="T29" s="42"/>
      <c r="U29" s="43"/>
      <c r="V29" s="41"/>
      <c r="W29" s="82"/>
      <c r="X29" s="44"/>
      <c r="Y29" s="42"/>
      <c r="Z29" s="43"/>
      <c r="AA29" s="41"/>
      <c r="AB29" s="82"/>
      <c r="AC29" s="44"/>
      <c r="AD29" s="42"/>
      <c r="AE29" s="43"/>
      <c r="AF29" s="41"/>
      <c r="AG29" s="82"/>
      <c r="AH29" s="44"/>
      <c r="AI29" s="42"/>
      <c r="AJ29" s="43"/>
      <c r="AK29" s="41"/>
      <c r="AL29" s="82"/>
      <c r="AM29" s="44"/>
      <c r="AN29" s="42"/>
      <c r="AO29" s="43"/>
      <c r="AP29" s="41"/>
      <c r="AQ29" s="82"/>
      <c r="AR29" s="44"/>
      <c r="AS29" s="42"/>
      <c r="AT29" s="43"/>
      <c r="AU29" s="41"/>
      <c r="AV29" s="82"/>
      <c r="AW29" s="44"/>
      <c r="AX29" s="42"/>
      <c r="AY29" s="43"/>
      <c r="AZ29" s="41"/>
      <c r="BA29" s="82"/>
      <c r="BB29" s="44"/>
      <c r="BC29" s="42"/>
      <c r="BD29" s="43"/>
      <c r="BE29" s="41"/>
      <c r="BF29" s="82"/>
      <c r="BG29" s="44"/>
      <c r="BH29" s="42"/>
      <c r="BI29" s="43"/>
      <c r="BJ29" s="41"/>
      <c r="BK29" s="82"/>
      <c r="BL29" s="44"/>
      <c r="BM29" s="42"/>
      <c r="BN29" s="43"/>
      <c r="BO29" s="41"/>
      <c r="BP29" s="82"/>
      <c r="BQ29" s="44"/>
      <c r="BR29" s="42"/>
      <c r="BS29" s="43"/>
      <c r="BT29" s="41"/>
      <c r="BU29" s="82"/>
      <c r="BV29" s="44"/>
      <c r="BW29" s="42"/>
      <c r="BX29" s="43"/>
      <c r="BY29" s="41"/>
      <c r="BZ29" s="82"/>
      <c r="CA29" s="44"/>
      <c r="CB29" s="42"/>
      <c r="CC29" s="43"/>
      <c r="CD29" s="41"/>
      <c r="CE29" s="82"/>
      <c r="CF29" s="44"/>
      <c r="CG29" s="42"/>
      <c r="CH29" s="43"/>
      <c r="CI29" s="41"/>
      <c r="CJ29" s="82"/>
      <c r="CK29" s="44"/>
      <c r="CL29" s="42"/>
      <c r="CM29" s="43"/>
      <c r="CN29" s="41"/>
      <c r="CO29" s="82"/>
      <c r="CP29" s="44"/>
      <c r="CQ29" s="42"/>
      <c r="CR29" s="43"/>
      <c r="CS29" s="41"/>
      <c r="CT29" s="82"/>
      <c r="CU29" s="44"/>
      <c r="CV29" s="42"/>
      <c r="CW29" s="43"/>
      <c r="CX29" s="41"/>
      <c r="CY29" s="82"/>
      <c r="CZ29" s="44"/>
      <c r="DA29" s="42"/>
      <c r="DB29" s="43"/>
      <c r="DC29" s="41"/>
      <c r="DD29" s="82"/>
      <c r="DE29" s="44"/>
      <c r="DF29" s="42"/>
      <c r="DG29" s="43"/>
      <c r="DH29" s="41"/>
      <c r="DI29" s="82"/>
      <c r="DJ29" s="44"/>
      <c r="DK29" s="42"/>
      <c r="DL29" s="43"/>
      <c r="DM29" s="41"/>
      <c r="DN29" s="82"/>
      <c r="DO29" s="44"/>
      <c r="DP29" s="42"/>
      <c r="DQ29" s="43"/>
      <c r="DR29" s="41"/>
      <c r="DS29" s="82"/>
      <c r="DT29" s="44"/>
      <c r="DU29" s="42"/>
      <c r="DV29" s="43"/>
      <c r="DW29" s="41"/>
      <c r="DX29" s="82"/>
      <c r="DY29" s="44"/>
      <c r="DZ29" s="42"/>
      <c r="EA29" s="43"/>
      <c r="EB29" s="41"/>
      <c r="EC29" s="82"/>
      <c r="ED29" s="130"/>
    </row>
    <row r="30" spans="2:144" ht="14.25" thickBot="1" x14ac:dyDescent="0.2">
      <c r="B30" s="3"/>
      <c r="C30" s="13"/>
      <c r="D30" s="18"/>
      <c r="E30" s="290">
        <f t="shared" si="0"/>
        <v>0</v>
      </c>
      <c r="F30" s="291">
        <f t="shared" si="0"/>
        <v>0</v>
      </c>
      <c r="G30" s="292">
        <f t="shared" si="0"/>
        <v>0</v>
      </c>
      <c r="H30" s="293">
        <f t="shared" si="0"/>
        <v>0</v>
      </c>
      <c r="I30" s="294">
        <f t="shared" si="0"/>
        <v>0</v>
      </c>
      <c r="J30" s="57"/>
      <c r="K30" s="58"/>
      <c r="L30" s="56"/>
      <c r="M30" s="97"/>
      <c r="N30" s="59"/>
      <c r="O30" s="57"/>
      <c r="P30" s="58"/>
      <c r="Q30" s="56"/>
      <c r="R30" s="97"/>
      <c r="S30" s="59"/>
      <c r="T30" s="57"/>
      <c r="U30" s="58"/>
      <c r="V30" s="56"/>
      <c r="W30" s="97"/>
      <c r="X30" s="59"/>
      <c r="Y30" s="57"/>
      <c r="Z30" s="58"/>
      <c r="AA30" s="56"/>
      <c r="AB30" s="97"/>
      <c r="AC30" s="59"/>
      <c r="AD30" s="57"/>
      <c r="AE30" s="58"/>
      <c r="AF30" s="56"/>
      <c r="AG30" s="97"/>
      <c r="AH30" s="59"/>
      <c r="AI30" s="57"/>
      <c r="AJ30" s="58"/>
      <c r="AK30" s="56"/>
      <c r="AL30" s="97"/>
      <c r="AM30" s="59"/>
      <c r="AN30" s="57"/>
      <c r="AO30" s="58"/>
      <c r="AP30" s="56"/>
      <c r="AQ30" s="97"/>
      <c r="AR30" s="59"/>
      <c r="AS30" s="57"/>
      <c r="AT30" s="58"/>
      <c r="AU30" s="56"/>
      <c r="AV30" s="97"/>
      <c r="AW30" s="59"/>
      <c r="AX30" s="57"/>
      <c r="AY30" s="58"/>
      <c r="AZ30" s="56"/>
      <c r="BA30" s="97"/>
      <c r="BB30" s="59"/>
      <c r="BC30" s="57"/>
      <c r="BD30" s="58"/>
      <c r="BE30" s="56"/>
      <c r="BF30" s="97"/>
      <c r="BG30" s="59"/>
      <c r="BH30" s="57"/>
      <c r="BI30" s="58"/>
      <c r="BJ30" s="56"/>
      <c r="BK30" s="97"/>
      <c r="BL30" s="59"/>
      <c r="BM30" s="57"/>
      <c r="BN30" s="58"/>
      <c r="BO30" s="56"/>
      <c r="BP30" s="97"/>
      <c r="BQ30" s="59"/>
      <c r="BR30" s="57"/>
      <c r="BS30" s="58"/>
      <c r="BT30" s="56"/>
      <c r="BU30" s="97"/>
      <c r="BV30" s="59"/>
      <c r="BW30" s="57"/>
      <c r="BX30" s="58"/>
      <c r="BY30" s="56"/>
      <c r="BZ30" s="97"/>
      <c r="CA30" s="59"/>
      <c r="CB30" s="57"/>
      <c r="CC30" s="58"/>
      <c r="CD30" s="56"/>
      <c r="CE30" s="97"/>
      <c r="CF30" s="59"/>
      <c r="CG30" s="57"/>
      <c r="CH30" s="58"/>
      <c r="CI30" s="56"/>
      <c r="CJ30" s="97"/>
      <c r="CK30" s="59"/>
      <c r="CL30" s="57"/>
      <c r="CM30" s="58"/>
      <c r="CN30" s="56"/>
      <c r="CO30" s="97"/>
      <c r="CP30" s="59"/>
      <c r="CQ30" s="57"/>
      <c r="CR30" s="58"/>
      <c r="CS30" s="56"/>
      <c r="CT30" s="97"/>
      <c r="CU30" s="59"/>
      <c r="CV30" s="57"/>
      <c r="CW30" s="58"/>
      <c r="CX30" s="56"/>
      <c r="CY30" s="97"/>
      <c r="CZ30" s="59"/>
      <c r="DA30" s="57"/>
      <c r="DB30" s="58"/>
      <c r="DC30" s="56"/>
      <c r="DD30" s="97"/>
      <c r="DE30" s="59"/>
      <c r="DF30" s="57"/>
      <c r="DG30" s="58"/>
      <c r="DH30" s="56"/>
      <c r="DI30" s="97"/>
      <c r="DJ30" s="59"/>
      <c r="DK30" s="57"/>
      <c r="DL30" s="58"/>
      <c r="DM30" s="56"/>
      <c r="DN30" s="97"/>
      <c r="DO30" s="59"/>
      <c r="DP30" s="57"/>
      <c r="DQ30" s="58"/>
      <c r="DR30" s="56"/>
      <c r="DS30" s="97"/>
      <c r="DT30" s="59"/>
      <c r="DU30" s="57"/>
      <c r="DV30" s="58"/>
      <c r="DW30" s="56"/>
      <c r="DX30" s="97"/>
      <c r="DY30" s="59"/>
      <c r="DZ30" s="57"/>
      <c r="EA30" s="58"/>
      <c r="EB30" s="56"/>
      <c r="EC30" s="97"/>
      <c r="ED30" s="137"/>
    </row>
    <row r="31" spans="2:144" ht="14.25" thickTop="1" x14ac:dyDescent="0.15">
      <c r="B31" s="3"/>
      <c r="C31" s="15" t="s">
        <v>32</v>
      </c>
      <c r="D31" s="6"/>
      <c r="E31" s="295">
        <f t="shared" si="0"/>
        <v>0</v>
      </c>
      <c r="F31" s="296">
        <f t="shared" si="0"/>
        <v>0</v>
      </c>
      <c r="G31" s="297">
        <f t="shared" si="0"/>
        <v>0</v>
      </c>
      <c r="H31" s="266">
        <f>M31+R31+W31+AB31+AG31+AL31+AQ31+AV31+BA31+BF31+BK31+BP31+BU31+BZ31+CE31+CJ31+CO31+CT31+CY31+DD31+DI31+DN31+DS31+DX31+EC31</f>
        <v>0</v>
      </c>
      <c r="I31" s="266">
        <f t="shared" si="0"/>
        <v>0</v>
      </c>
      <c r="J31" s="190">
        <f t="shared" ref="J31:BU31" si="28">SUM(J5:J30)</f>
        <v>0</v>
      </c>
      <c r="K31" s="191">
        <f t="shared" si="28"/>
        <v>0</v>
      </c>
      <c r="L31" s="192">
        <f t="shared" si="28"/>
        <v>0</v>
      </c>
      <c r="M31" s="193">
        <f>SUM(M5:M30)</f>
        <v>0</v>
      </c>
      <c r="N31" s="194">
        <f t="shared" si="28"/>
        <v>0</v>
      </c>
      <c r="O31" s="190">
        <f t="shared" si="28"/>
        <v>0</v>
      </c>
      <c r="P31" s="191">
        <f t="shared" si="28"/>
        <v>0</v>
      </c>
      <c r="Q31" s="192">
        <f t="shared" si="28"/>
        <v>0</v>
      </c>
      <c r="R31" s="193">
        <f t="shared" si="28"/>
        <v>0</v>
      </c>
      <c r="S31" s="194">
        <f t="shared" si="28"/>
        <v>0</v>
      </c>
      <c r="T31" s="190">
        <f t="shared" si="28"/>
        <v>0</v>
      </c>
      <c r="U31" s="191">
        <f t="shared" si="28"/>
        <v>0</v>
      </c>
      <c r="V31" s="192">
        <f t="shared" si="28"/>
        <v>0</v>
      </c>
      <c r="W31" s="193">
        <f t="shared" si="28"/>
        <v>0</v>
      </c>
      <c r="X31" s="194">
        <f t="shared" si="28"/>
        <v>0</v>
      </c>
      <c r="Y31" s="190">
        <f t="shared" si="28"/>
        <v>0</v>
      </c>
      <c r="Z31" s="191">
        <f t="shared" si="28"/>
        <v>0</v>
      </c>
      <c r="AA31" s="192">
        <f t="shared" si="28"/>
        <v>0</v>
      </c>
      <c r="AB31" s="193">
        <f t="shared" si="28"/>
        <v>0</v>
      </c>
      <c r="AC31" s="194">
        <f t="shared" si="28"/>
        <v>0</v>
      </c>
      <c r="AD31" s="190">
        <f t="shared" si="28"/>
        <v>0</v>
      </c>
      <c r="AE31" s="191">
        <f t="shared" si="28"/>
        <v>0</v>
      </c>
      <c r="AF31" s="192">
        <f t="shared" si="28"/>
        <v>0</v>
      </c>
      <c r="AG31" s="193">
        <f t="shared" si="28"/>
        <v>0</v>
      </c>
      <c r="AH31" s="194">
        <f t="shared" si="28"/>
        <v>0</v>
      </c>
      <c r="AI31" s="190">
        <f t="shared" si="28"/>
        <v>0</v>
      </c>
      <c r="AJ31" s="191">
        <f t="shared" si="28"/>
        <v>0</v>
      </c>
      <c r="AK31" s="192">
        <f t="shared" si="28"/>
        <v>0</v>
      </c>
      <c r="AL31" s="193">
        <f t="shared" si="28"/>
        <v>0</v>
      </c>
      <c r="AM31" s="194">
        <f t="shared" si="28"/>
        <v>0</v>
      </c>
      <c r="AN31" s="190">
        <f t="shared" si="28"/>
        <v>0</v>
      </c>
      <c r="AO31" s="191">
        <f t="shared" si="28"/>
        <v>0</v>
      </c>
      <c r="AP31" s="192">
        <f t="shared" si="28"/>
        <v>0</v>
      </c>
      <c r="AQ31" s="193">
        <f t="shared" si="28"/>
        <v>0</v>
      </c>
      <c r="AR31" s="194">
        <f t="shared" si="28"/>
        <v>0</v>
      </c>
      <c r="AS31" s="190">
        <f t="shared" si="28"/>
        <v>0</v>
      </c>
      <c r="AT31" s="191">
        <f t="shared" si="28"/>
        <v>0</v>
      </c>
      <c r="AU31" s="192">
        <f t="shared" si="28"/>
        <v>0</v>
      </c>
      <c r="AV31" s="193">
        <f t="shared" si="28"/>
        <v>0</v>
      </c>
      <c r="AW31" s="194">
        <f t="shared" si="28"/>
        <v>0</v>
      </c>
      <c r="AX31" s="190">
        <f t="shared" si="28"/>
        <v>0</v>
      </c>
      <c r="AY31" s="191">
        <f t="shared" si="28"/>
        <v>0</v>
      </c>
      <c r="AZ31" s="192">
        <f t="shared" si="28"/>
        <v>0</v>
      </c>
      <c r="BA31" s="193">
        <f t="shared" si="28"/>
        <v>0</v>
      </c>
      <c r="BB31" s="194">
        <f t="shared" si="28"/>
        <v>0</v>
      </c>
      <c r="BC31" s="190">
        <f t="shared" si="28"/>
        <v>0</v>
      </c>
      <c r="BD31" s="191">
        <f t="shared" si="28"/>
        <v>0</v>
      </c>
      <c r="BE31" s="192">
        <f t="shared" si="28"/>
        <v>0</v>
      </c>
      <c r="BF31" s="193">
        <f t="shared" si="28"/>
        <v>0</v>
      </c>
      <c r="BG31" s="194">
        <f t="shared" si="28"/>
        <v>0</v>
      </c>
      <c r="BH31" s="190">
        <f t="shared" si="28"/>
        <v>0</v>
      </c>
      <c r="BI31" s="191">
        <f t="shared" si="28"/>
        <v>0</v>
      </c>
      <c r="BJ31" s="192">
        <f t="shared" si="28"/>
        <v>0</v>
      </c>
      <c r="BK31" s="193">
        <f t="shared" si="28"/>
        <v>0</v>
      </c>
      <c r="BL31" s="194">
        <f t="shared" si="28"/>
        <v>0</v>
      </c>
      <c r="BM31" s="190">
        <f t="shared" si="28"/>
        <v>0</v>
      </c>
      <c r="BN31" s="191">
        <f t="shared" si="28"/>
        <v>0</v>
      </c>
      <c r="BO31" s="192">
        <f t="shared" si="28"/>
        <v>0</v>
      </c>
      <c r="BP31" s="193">
        <f t="shared" si="28"/>
        <v>0</v>
      </c>
      <c r="BQ31" s="194">
        <f t="shared" si="28"/>
        <v>0</v>
      </c>
      <c r="BR31" s="190">
        <f t="shared" si="28"/>
        <v>0</v>
      </c>
      <c r="BS31" s="191">
        <f t="shared" si="28"/>
        <v>0</v>
      </c>
      <c r="BT31" s="192">
        <f t="shared" si="28"/>
        <v>0</v>
      </c>
      <c r="BU31" s="193">
        <f t="shared" si="28"/>
        <v>0</v>
      </c>
      <c r="BV31" s="194">
        <f>SUM(BV5:BV30)</f>
        <v>0</v>
      </c>
      <c r="BW31" s="190">
        <f t="shared" ref="BW31:EH31" si="29">SUM(BW5:BW30)</f>
        <v>0</v>
      </c>
      <c r="BX31" s="191">
        <f t="shared" si="29"/>
        <v>0</v>
      </c>
      <c r="BY31" s="192">
        <f t="shared" si="29"/>
        <v>0</v>
      </c>
      <c r="BZ31" s="193">
        <f t="shared" si="29"/>
        <v>0</v>
      </c>
      <c r="CA31" s="194">
        <f t="shared" si="29"/>
        <v>0</v>
      </c>
      <c r="CB31" s="190">
        <f t="shared" si="29"/>
        <v>0</v>
      </c>
      <c r="CC31" s="191">
        <f t="shared" si="29"/>
        <v>0</v>
      </c>
      <c r="CD31" s="192">
        <f t="shared" si="29"/>
        <v>0</v>
      </c>
      <c r="CE31" s="193">
        <f t="shared" si="29"/>
        <v>0</v>
      </c>
      <c r="CF31" s="194">
        <f t="shared" si="29"/>
        <v>0</v>
      </c>
      <c r="CG31" s="190">
        <f t="shared" si="29"/>
        <v>0</v>
      </c>
      <c r="CH31" s="191">
        <f t="shared" si="29"/>
        <v>0</v>
      </c>
      <c r="CI31" s="192">
        <f t="shared" si="29"/>
        <v>0</v>
      </c>
      <c r="CJ31" s="193">
        <f t="shared" si="29"/>
        <v>0</v>
      </c>
      <c r="CK31" s="194">
        <f t="shared" si="29"/>
        <v>0</v>
      </c>
      <c r="CL31" s="190">
        <f t="shared" si="29"/>
        <v>0</v>
      </c>
      <c r="CM31" s="191">
        <f t="shared" si="29"/>
        <v>0</v>
      </c>
      <c r="CN31" s="192">
        <f t="shared" si="29"/>
        <v>0</v>
      </c>
      <c r="CO31" s="193">
        <f t="shared" si="29"/>
        <v>0</v>
      </c>
      <c r="CP31" s="194">
        <f t="shared" si="29"/>
        <v>0</v>
      </c>
      <c r="CQ31" s="190">
        <f t="shared" si="29"/>
        <v>0</v>
      </c>
      <c r="CR31" s="191">
        <f t="shared" si="29"/>
        <v>0</v>
      </c>
      <c r="CS31" s="192">
        <f t="shared" si="29"/>
        <v>0</v>
      </c>
      <c r="CT31" s="193">
        <f t="shared" si="29"/>
        <v>0</v>
      </c>
      <c r="CU31" s="194">
        <f t="shared" si="29"/>
        <v>0</v>
      </c>
      <c r="CV31" s="190">
        <f t="shared" si="29"/>
        <v>0</v>
      </c>
      <c r="CW31" s="191">
        <f t="shared" si="29"/>
        <v>0</v>
      </c>
      <c r="CX31" s="192">
        <f t="shared" si="29"/>
        <v>0</v>
      </c>
      <c r="CY31" s="193">
        <f t="shared" si="29"/>
        <v>0</v>
      </c>
      <c r="CZ31" s="194">
        <f t="shared" si="29"/>
        <v>0</v>
      </c>
      <c r="DA31" s="190">
        <f t="shared" si="29"/>
        <v>0</v>
      </c>
      <c r="DB31" s="191">
        <f t="shared" si="29"/>
        <v>0</v>
      </c>
      <c r="DC31" s="192">
        <f t="shared" si="29"/>
        <v>0</v>
      </c>
      <c r="DD31" s="193">
        <f t="shared" si="29"/>
        <v>0</v>
      </c>
      <c r="DE31" s="194">
        <f t="shared" si="29"/>
        <v>0</v>
      </c>
      <c r="DF31" s="190">
        <f t="shared" si="29"/>
        <v>0</v>
      </c>
      <c r="DG31" s="191">
        <f t="shared" si="29"/>
        <v>0</v>
      </c>
      <c r="DH31" s="192">
        <f t="shared" si="29"/>
        <v>0</v>
      </c>
      <c r="DI31" s="193">
        <f t="shared" si="29"/>
        <v>0</v>
      </c>
      <c r="DJ31" s="194">
        <f t="shared" si="29"/>
        <v>0</v>
      </c>
      <c r="DK31" s="190">
        <f t="shared" si="29"/>
        <v>0</v>
      </c>
      <c r="DL31" s="191">
        <f t="shared" si="29"/>
        <v>0</v>
      </c>
      <c r="DM31" s="192">
        <f t="shared" si="29"/>
        <v>0</v>
      </c>
      <c r="DN31" s="193">
        <f t="shared" si="29"/>
        <v>0</v>
      </c>
      <c r="DO31" s="194">
        <f t="shared" si="29"/>
        <v>0</v>
      </c>
      <c r="DP31" s="190">
        <f t="shared" si="29"/>
        <v>0</v>
      </c>
      <c r="DQ31" s="191">
        <f t="shared" si="29"/>
        <v>0</v>
      </c>
      <c r="DR31" s="192">
        <f t="shared" si="29"/>
        <v>0</v>
      </c>
      <c r="DS31" s="193">
        <f t="shared" si="29"/>
        <v>0</v>
      </c>
      <c r="DT31" s="194">
        <f t="shared" si="29"/>
        <v>0</v>
      </c>
      <c r="DU31" s="190">
        <f t="shared" si="29"/>
        <v>0</v>
      </c>
      <c r="DV31" s="191">
        <f t="shared" si="29"/>
        <v>0</v>
      </c>
      <c r="DW31" s="192">
        <f t="shared" si="29"/>
        <v>0</v>
      </c>
      <c r="DX31" s="193">
        <f t="shared" si="29"/>
        <v>0</v>
      </c>
      <c r="DY31" s="194">
        <f t="shared" si="29"/>
        <v>0</v>
      </c>
      <c r="DZ31" s="190">
        <f t="shared" si="29"/>
        <v>0</v>
      </c>
      <c r="EA31" s="191">
        <f t="shared" si="29"/>
        <v>0</v>
      </c>
      <c r="EB31" s="192">
        <f t="shared" si="29"/>
        <v>0</v>
      </c>
      <c r="EC31" s="193">
        <f t="shared" si="29"/>
        <v>0</v>
      </c>
      <c r="ED31" s="194">
        <f t="shared" si="29"/>
        <v>0</v>
      </c>
      <c r="EE31" s="1">
        <f t="shared" si="29"/>
        <v>0</v>
      </c>
      <c r="EF31" s="1">
        <f t="shared" si="29"/>
        <v>0</v>
      </c>
      <c r="EG31" s="1">
        <f t="shared" si="29"/>
        <v>0</v>
      </c>
      <c r="EH31" s="1">
        <f t="shared" si="29"/>
        <v>0</v>
      </c>
      <c r="EI31" s="1">
        <f t="shared" ref="EI31:EN31" si="30">SUM(EI5:EI30)</f>
        <v>0</v>
      </c>
      <c r="EJ31" s="1">
        <f t="shared" si="30"/>
        <v>0</v>
      </c>
      <c r="EK31" s="1">
        <f t="shared" si="30"/>
        <v>0</v>
      </c>
      <c r="EL31" s="1">
        <f t="shared" si="30"/>
        <v>0</v>
      </c>
      <c r="EM31" s="1">
        <f t="shared" si="30"/>
        <v>0</v>
      </c>
      <c r="EN31" s="1">
        <f t="shared" si="30"/>
        <v>0</v>
      </c>
    </row>
    <row r="32" spans="2:144" ht="14.25" thickBot="1" x14ac:dyDescent="0.2">
      <c r="B32" s="3"/>
      <c r="C32" s="13" t="s">
        <v>33</v>
      </c>
      <c r="D32" s="18"/>
      <c r="E32" s="290">
        <f>J32+O32+T32+Y32+AD32+AI32+AN32+AS32+AX32+BC32+BH32+BM32+BR32+BW32+CB32+CG32+CL32+CQ32+CV32+DA32+DF32+DK32+DP32+DU32+DZ32</f>
        <v>0</v>
      </c>
      <c r="F32" s="291">
        <f>K32+P32+U32+Z32+AE32+AJ32+AO32+AT32+AY32+BD32+BI32+BN32+BS32+BX32+CC32+CH32+CM32+CR32+CW32+DB32+DG32+DL32+DQ32+DV32+EA32</f>
        <v>0</v>
      </c>
      <c r="G32" s="292">
        <f>L32+Q32+V32+AA32+AF32+AK32+AP32+AU32+AZ32+BE32+BJ32+BO32+BT32+BY32+CD32+CI32+CN32+CS32+CX32+DC32+DH32+DM32+DR32+DW32+EB32</f>
        <v>0</v>
      </c>
      <c r="H32" s="293">
        <f>M32+R32+W32+AB32+AG32+AL32+AQ32+AV32+BA32+BF32+BK32+BP32+BU32+BZ32+CE32+CJ32+CO32+CT32+CY32+DD32+DI32+DN32+DS32+DX32+EC32</f>
        <v>0</v>
      </c>
      <c r="I32" s="294"/>
      <c r="J32" s="394"/>
      <c r="K32" s="395"/>
      <c r="L32" s="380"/>
      <c r="M32" s="200">
        <f>SUM(J32:L32)</f>
        <v>0</v>
      </c>
      <c r="N32" s="393"/>
      <c r="O32" s="394"/>
      <c r="P32" s="395"/>
      <c r="Q32" s="380"/>
      <c r="R32" s="200">
        <f>SUM(O32:Q32)</f>
        <v>0</v>
      </c>
      <c r="S32" s="393"/>
      <c r="T32" s="394"/>
      <c r="U32" s="395"/>
      <c r="V32" s="380"/>
      <c r="W32" s="200">
        <f>SUM(T32:V32)</f>
        <v>0</v>
      </c>
      <c r="X32" s="393"/>
      <c r="Y32" s="394"/>
      <c r="Z32" s="395"/>
      <c r="AA32" s="380"/>
      <c r="AB32" s="200">
        <f>SUM(Y32:AA32)</f>
        <v>0</v>
      </c>
      <c r="AC32" s="210"/>
      <c r="AD32" s="394"/>
      <c r="AE32" s="395"/>
      <c r="AF32" s="380"/>
      <c r="AG32" s="200">
        <f>SUM(AD32:AF32)</f>
        <v>0</v>
      </c>
      <c r="AH32" s="393"/>
      <c r="AI32" s="394"/>
      <c r="AJ32" s="395"/>
      <c r="AK32" s="380"/>
      <c r="AL32" s="200">
        <f>SUM(AI32:AK32)</f>
        <v>0</v>
      </c>
      <c r="AM32" s="393"/>
      <c r="AN32" s="394"/>
      <c r="AO32" s="395"/>
      <c r="AP32" s="380"/>
      <c r="AQ32" s="200">
        <f>SUM(AN32:AP32)</f>
        <v>0</v>
      </c>
      <c r="AR32" s="393"/>
      <c r="AS32" s="394"/>
      <c r="AT32" s="395"/>
      <c r="AU32" s="380"/>
      <c r="AV32" s="200">
        <f>SUM(AS32:AU32)</f>
        <v>0</v>
      </c>
      <c r="AW32" s="393"/>
      <c r="AX32" s="394"/>
      <c r="AY32" s="395"/>
      <c r="AZ32" s="380"/>
      <c r="BA32" s="200">
        <f>SUM(AX32:AZ32)</f>
        <v>0</v>
      </c>
      <c r="BB32" s="393"/>
      <c r="BC32" s="394"/>
      <c r="BD32" s="395"/>
      <c r="BE32" s="380"/>
      <c r="BF32" s="200">
        <f>SUM(BC32:BE32)</f>
        <v>0</v>
      </c>
      <c r="BG32" s="393"/>
      <c r="BH32" s="394"/>
      <c r="BI32" s="395"/>
      <c r="BJ32" s="380"/>
      <c r="BK32" s="200">
        <f>SUM(BH32:BJ32)</f>
        <v>0</v>
      </c>
      <c r="BL32" s="393"/>
      <c r="BM32" s="394"/>
      <c r="BN32" s="395"/>
      <c r="BO32" s="380"/>
      <c r="BP32" s="200">
        <f>SUM(BM32:BO32)</f>
        <v>0</v>
      </c>
      <c r="BQ32" s="393"/>
      <c r="BR32" s="394"/>
      <c r="BS32" s="395"/>
      <c r="BT32" s="380"/>
      <c r="BU32" s="200">
        <f>SUM(BR32:BT32)</f>
        <v>0</v>
      </c>
      <c r="BV32" s="393"/>
      <c r="BW32" s="394"/>
      <c r="BX32" s="395"/>
      <c r="BY32" s="380"/>
      <c r="BZ32" s="200">
        <f>SUM(BW32:BY32)</f>
        <v>0</v>
      </c>
      <c r="CA32" s="393"/>
      <c r="CB32" s="394"/>
      <c r="CC32" s="395"/>
      <c r="CD32" s="380"/>
      <c r="CE32" s="200">
        <f>SUM(CB32:CD32)</f>
        <v>0</v>
      </c>
      <c r="CF32" s="393"/>
      <c r="CG32" s="394"/>
      <c r="CH32" s="395"/>
      <c r="CI32" s="380"/>
      <c r="CJ32" s="200">
        <f>SUM(CG32:CI32)</f>
        <v>0</v>
      </c>
      <c r="CK32" s="393"/>
      <c r="CL32" s="394"/>
      <c r="CM32" s="395"/>
      <c r="CN32" s="380"/>
      <c r="CO32" s="200">
        <f>SUM(CL32:CN32)</f>
        <v>0</v>
      </c>
      <c r="CP32" s="393"/>
      <c r="CQ32" s="394"/>
      <c r="CR32" s="395"/>
      <c r="CS32" s="380"/>
      <c r="CT32" s="200">
        <f>SUM(CQ32:CS32)</f>
        <v>0</v>
      </c>
      <c r="CU32" s="393"/>
      <c r="CV32" s="394"/>
      <c r="CW32" s="395"/>
      <c r="CX32" s="380"/>
      <c r="CY32" s="200">
        <f>SUM(CV32:CX32)</f>
        <v>0</v>
      </c>
      <c r="CZ32" s="393"/>
      <c r="DA32" s="394"/>
      <c r="DB32" s="395"/>
      <c r="DC32" s="380"/>
      <c r="DD32" s="200">
        <f>SUM(DA32:DC32)</f>
        <v>0</v>
      </c>
      <c r="DE32" s="210"/>
      <c r="DF32" s="207"/>
      <c r="DG32" s="208"/>
      <c r="DH32" s="209"/>
      <c r="DI32" s="200">
        <f>SUM(DF32:DH32)</f>
        <v>0</v>
      </c>
      <c r="DJ32" s="393"/>
      <c r="DK32" s="394"/>
      <c r="DL32" s="395"/>
      <c r="DM32" s="380"/>
      <c r="DN32" s="200">
        <f>SUM(DK32:DM32)</f>
        <v>0</v>
      </c>
      <c r="DO32" s="210"/>
      <c r="DP32" s="207"/>
      <c r="DQ32" s="208"/>
      <c r="DR32" s="209"/>
      <c r="DS32" s="200">
        <f>SUM(DP32:DR32)</f>
        <v>0</v>
      </c>
      <c r="DT32" s="210"/>
      <c r="DU32" s="207"/>
      <c r="DV32" s="208"/>
      <c r="DW32" s="209"/>
      <c r="DX32" s="200">
        <f>SUM(DU32:DW32)</f>
        <v>0</v>
      </c>
      <c r="DY32" s="210"/>
      <c r="DZ32" s="207"/>
      <c r="EA32" s="208"/>
      <c r="EB32" s="209"/>
      <c r="EC32" s="200">
        <f>SUM(DZ32:EB32)</f>
        <v>0</v>
      </c>
      <c r="ED32" s="210"/>
      <c r="EH32" s="1">
        <f>SUM(EE32:EG32)</f>
        <v>0</v>
      </c>
      <c r="EM32" s="1">
        <f>SUM(EJ32:EL32)</f>
        <v>0</v>
      </c>
    </row>
    <row r="33" spans="2:143" ht="15" thickTop="1" thickBot="1" x14ac:dyDescent="0.2">
      <c r="B33" s="4"/>
      <c r="C33" s="16" t="s">
        <v>34</v>
      </c>
      <c r="D33" s="17"/>
      <c r="E33" s="268" t="e">
        <f>E31/E32*100</f>
        <v>#DIV/0!</v>
      </c>
      <c r="F33" s="269" t="e">
        <f>F31/F32*100</f>
        <v>#DIV/0!</v>
      </c>
      <c r="G33" s="298" t="e">
        <f>G31/G32*100</f>
        <v>#DIV/0!</v>
      </c>
      <c r="H33" s="299" t="e">
        <f>H31/H32*100</f>
        <v>#DIV/0!</v>
      </c>
      <c r="I33" s="300"/>
      <c r="J33" s="104" t="e">
        <f t="shared" ref="J33:BT33" si="31">J31/J32*100</f>
        <v>#DIV/0!</v>
      </c>
      <c r="K33" s="105" t="e">
        <f t="shared" si="31"/>
        <v>#DIV/0!</v>
      </c>
      <c r="L33" s="106" t="e">
        <f t="shared" si="31"/>
        <v>#DIV/0!</v>
      </c>
      <c r="M33" s="107" t="e">
        <f t="shared" si="31"/>
        <v>#DIV/0!</v>
      </c>
      <c r="N33" s="107"/>
      <c r="O33" s="104" t="e">
        <f t="shared" si="31"/>
        <v>#DIV/0!</v>
      </c>
      <c r="P33" s="105" t="e">
        <f t="shared" si="31"/>
        <v>#DIV/0!</v>
      </c>
      <c r="Q33" s="106" t="e">
        <f t="shared" si="31"/>
        <v>#DIV/0!</v>
      </c>
      <c r="R33" s="107" t="e">
        <f>R31/R32*100</f>
        <v>#DIV/0!</v>
      </c>
      <c r="S33" s="107"/>
      <c r="T33" s="104" t="e">
        <f t="shared" si="31"/>
        <v>#DIV/0!</v>
      </c>
      <c r="U33" s="105" t="e">
        <f t="shared" si="31"/>
        <v>#DIV/0!</v>
      </c>
      <c r="V33" s="106" t="e">
        <f t="shared" si="31"/>
        <v>#DIV/0!</v>
      </c>
      <c r="W33" s="107" t="e">
        <f>W31/W32*100</f>
        <v>#DIV/0!</v>
      </c>
      <c r="X33" s="107"/>
      <c r="Y33" s="104" t="e">
        <f t="shared" si="31"/>
        <v>#DIV/0!</v>
      </c>
      <c r="Z33" s="105" t="e">
        <f t="shared" si="31"/>
        <v>#DIV/0!</v>
      </c>
      <c r="AA33" s="106" t="e">
        <f t="shared" si="31"/>
        <v>#DIV/0!</v>
      </c>
      <c r="AB33" s="107" t="e">
        <f>AB31/AB32*100</f>
        <v>#DIV/0!</v>
      </c>
      <c r="AC33" s="107"/>
      <c r="AD33" s="104" t="e">
        <f t="shared" si="31"/>
        <v>#DIV/0!</v>
      </c>
      <c r="AE33" s="105" t="e">
        <f t="shared" si="31"/>
        <v>#DIV/0!</v>
      </c>
      <c r="AF33" s="106" t="e">
        <f t="shared" si="31"/>
        <v>#DIV/0!</v>
      </c>
      <c r="AG33" s="107" t="e">
        <f>AG31/AG32*100</f>
        <v>#DIV/0!</v>
      </c>
      <c r="AH33" s="107"/>
      <c r="AI33" s="104" t="e">
        <f t="shared" si="31"/>
        <v>#DIV/0!</v>
      </c>
      <c r="AJ33" s="105" t="e">
        <f t="shared" si="31"/>
        <v>#DIV/0!</v>
      </c>
      <c r="AK33" s="106" t="e">
        <f t="shared" si="31"/>
        <v>#DIV/0!</v>
      </c>
      <c r="AL33" s="107" t="e">
        <f>AL31/AL32*100</f>
        <v>#DIV/0!</v>
      </c>
      <c r="AM33" s="107"/>
      <c r="AN33" s="104" t="e">
        <f t="shared" si="31"/>
        <v>#DIV/0!</v>
      </c>
      <c r="AO33" s="105" t="e">
        <f t="shared" si="31"/>
        <v>#DIV/0!</v>
      </c>
      <c r="AP33" s="106" t="e">
        <f t="shared" si="31"/>
        <v>#DIV/0!</v>
      </c>
      <c r="AQ33" s="107" t="e">
        <f>AQ31/AQ32*100</f>
        <v>#DIV/0!</v>
      </c>
      <c r="AR33" s="107"/>
      <c r="AS33" s="104" t="e">
        <f t="shared" si="31"/>
        <v>#DIV/0!</v>
      </c>
      <c r="AT33" s="105" t="e">
        <f t="shared" si="31"/>
        <v>#DIV/0!</v>
      </c>
      <c r="AU33" s="106" t="e">
        <f t="shared" si="31"/>
        <v>#DIV/0!</v>
      </c>
      <c r="AV33" s="107" t="e">
        <f>AV31/AV32*100</f>
        <v>#DIV/0!</v>
      </c>
      <c r="AW33" s="107"/>
      <c r="AX33" s="104" t="e">
        <f t="shared" si="31"/>
        <v>#DIV/0!</v>
      </c>
      <c r="AY33" s="105" t="e">
        <f t="shared" si="31"/>
        <v>#DIV/0!</v>
      </c>
      <c r="AZ33" s="106" t="e">
        <f t="shared" si="31"/>
        <v>#DIV/0!</v>
      </c>
      <c r="BA33" s="107" t="e">
        <f>BA31/BA32*100</f>
        <v>#DIV/0!</v>
      </c>
      <c r="BB33" s="107"/>
      <c r="BC33" s="104" t="e">
        <f t="shared" si="31"/>
        <v>#DIV/0!</v>
      </c>
      <c r="BD33" s="105" t="e">
        <f t="shared" si="31"/>
        <v>#DIV/0!</v>
      </c>
      <c r="BE33" s="106" t="e">
        <f t="shared" si="31"/>
        <v>#DIV/0!</v>
      </c>
      <c r="BF33" s="107" t="e">
        <f>BF31/BF32*100</f>
        <v>#DIV/0!</v>
      </c>
      <c r="BG33" s="107"/>
      <c r="BH33" s="104" t="e">
        <f t="shared" si="31"/>
        <v>#DIV/0!</v>
      </c>
      <c r="BI33" s="105" t="e">
        <f t="shared" si="31"/>
        <v>#DIV/0!</v>
      </c>
      <c r="BJ33" s="106" t="e">
        <f t="shared" si="31"/>
        <v>#DIV/0!</v>
      </c>
      <c r="BK33" s="107" t="e">
        <f>BK31/BK32*100</f>
        <v>#DIV/0!</v>
      </c>
      <c r="BL33" s="107"/>
      <c r="BM33" s="104" t="e">
        <f t="shared" si="31"/>
        <v>#DIV/0!</v>
      </c>
      <c r="BN33" s="105" t="e">
        <f t="shared" si="31"/>
        <v>#DIV/0!</v>
      </c>
      <c r="BO33" s="106" t="e">
        <f t="shared" si="31"/>
        <v>#DIV/0!</v>
      </c>
      <c r="BP33" s="107" t="e">
        <f>BP31/BP32*100</f>
        <v>#DIV/0!</v>
      </c>
      <c r="BQ33" s="107"/>
      <c r="BR33" s="104" t="e">
        <f t="shared" si="31"/>
        <v>#DIV/0!</v>
      </c>
      <c r="BS33" s="105" t="e">
        <f t="shared" si="31"/>
        <v>#DIV/0!</v>
      </c>
      <c r="BT33" s="106" t="e">
        <f t="shared" si="31"/>
        <v>#DIV/0!</v>
      </c>
      <c r="BU33" s="107" t="e">
        <f>BU31/BU32*100</f>
        <v>#DIV/0!</v>
      </c>
      <c r="BV33" s="107"/>
      <c r="BW33" s="104" t="e">
        <f t="shared" ref="BW33:EK33" si="32">BW31/BW32*100</f>
        <v>#DIV/0!</v>
      </c>
      <c r="BX33" s="105" t="e">
        <f t="shared" si="32"/>
        <v>#DIV/0!</v>
      </c>
      <c r="BY33" s="106" t="e">
        <f t="shared" si="32"/>
        <v>#DIV/0!</v>
      </c>
      <c r="BZ33" s="107" t="e">
        <f t="shared" si="32"/>
        <v>#DIV/0!</v>
      </c>
      <c r="CA33" s="107"/>
      <c r="CB33" s="104" t="e">
        <f t="shared" si="32"/>
        <v>#DIV/0!</v>
      </c>
      <c r="CC33" s="105" t="e">
        <f t="shared" si="32"/>
        <v>#DIV/0!</v>
      </c>
      <c r="CD33" s="106" t="e">
        <f t="shared" si="32"/>
        <v>#DIV/0!</v>
      </c>
      <c r="CE33" s="107" t="e">
        <f t="shared" si="32"/>
        <v>#DIV/0!</v>
      </c>
      <c r="CF33" s="107"/>
      <c r="CG33" s="104" t="e">
        <f t="shared" si="32"/>
        <v>#DIV/0!</v>
      </c>
      <c r="CH33" s="105" t="e">
        <f t="shared" si="32"/>
        <v>#DIV/0!</v>
      </c>
      <c r="CI33" s="106" t="e">
        <f t="shared" si="32"/>
        <v>#DIV/0!</v>
      </c>
      <c r="CJ33" s="107" t="e">
        <f t="shared" si="32"/>
        <v>#DIV/0!</v>
      </c>
      <c r="CK33" s="107"/>
      <c r="CL33" s="104" t="e">
        <f t="shared" si="32"/>
        <v>#DIV/0!</v>
      </c>
      <c r="CM33" s="105" t="e">
        <f t="shared" si="32"/>
        <v>#DIV/0!</v>
      </c>
      <c r="CN33" s="106" t="e">
        <f t="shared" si="32"/>
        <v>#DIV/0!</v>
      </c>
      <c r="CO33" s="107" t="e">
        <f t="shared" si="32"/>
        <v>#DIV/0!</v>
      </c>
      <c r="CP33" s="107"/>
      <c r="CQ33" s="104" t="e">
        <f t="shared" si="32"/>
        <v>#DIV/0!</v>
      </c>
      <c r="CR33" s="105" t="e">
        <f t="shared" si="32"/>
        <v>#DIV/0!</v>
      </c>
      <c r="CS33" s="106" t="e">
        <f t="shared" si="32"/>
        <v>#DIV/0!</v>
      </c>
      <c r="CT33" s="107" t="e">
        <f t="shared" si="32"/>
        <v>#DIV/0!</v>
      </c>
      <c r="CU33" s="107"/>
      <c r="CV33" s="104" t="e">
        <f t="shared" si="32"/>
        <v>#DIV/0!</v>
      </c>
      <c r="CW33" s="105" t="e">
        <f t="shared" si="32"/>
        <v>#DIV/0!</v>
      </c>
      <c r="CX33" s="106" t="e">
        <f t="shared" si="32"/>
        <v>#DIV/0!</v>
      </c>
      <c r="CY33" s="107" t="e">
        <f t="shared" si="32"/>
        <v>#DIV/0!</v>
      </c>
      <c r="CZ33" s="107"/>
      <c r="DA33" s="104" t="e">
        <f t="shared" si="32"/>
        <v>#DIV/0!</v>
      </c>
      <c r="DB33" s="105" t="e">
        <f t="shared" si="32"/>
        <v>#DIV/0!</v>
      </c>
      <c r="DC33" s="106" t="e">
        <f t="shared" si="32"/>
        <v>#DIV/0!</v>
      </c>
      <c r="DD33" s="107" t="e">
        <f t="shared" si="32"/>
        <v>#DIV/0!</v>
      </c>
      <c r="DE33" s="107"/>
      <c r="DF33" s="104" t="e">
        <f t="shared" si="32"/>
        <v>#DIV/0!</v>
      </c>
      <c r="DG33" s="105" t="e">
        <f t="shared" si="32"/>
        <v>#DIV/0!</v>
      </c>
      <c r="DH33" s="106" t="e">
        <f t="shared" si="32"/>
        <v>#DIV/0!</v>
      </c>
      <c r="DI33" s="107" t="e">
        <f t="shared" si="32"/>
        <v>#DIV/0!</v>
      </c>
      <c r="DJ33" s="107"/>
      <c r="DK33" s="104" t="e">
        <f t="shared" si="32"/>
        <v>#DIV/0!</v>
      </c>
      <c r="DL33" s="105" t="e">
        <f t="shared" si="32"/>
        <v>#DIV/0!</v>
      </c>
      <c r="DM33" s="106" t="e">
        <f t="shared" si="32"/>
        <v>#DIV/0!</v>
      </c>
      <c r="DN33" s="107" t="e">
        <f t="shared" si="32"/>
        <v>#DIV/0!</v>
      </c>
      <c r="DO33" s="107"/>
      <c r="DP33" s="104" t="e">
        <f t="shared" si="32"/>
        <v>#DIV/0!</v>
      </c>
      <c r="DQ33" s="105" t="e">
        <f t="shared" si="32"/>
        <v>#DIV/0!</v>
      </c>
      <c r="DR33" s="106" t="e">
        <f t="shared" si="32"/>
        <v>#DIV/0!</v>
      </c>
      <c r="DS33" s="107" t="e">
        <f t="shared" si="32"/>
        <v>#DIV/0!</v>
      </c>
      <c r="DT33" s="107"/>
      <c r="DU33" s="104" t="e">
        <f t="shared" si="32"/>
        <v>#DIV/0!</v>
      </c>
      <c r="DV33" s="105" t="e">
        <f t="shared" si="32"/>
        <v>#DIV/0!</v>
      </c>
      <c r="DW33" s="106" t="e">
        <f t="shared" si="32"/>
        <v>#DIV/0!</v>
      </c>
      <c r="DX33" s="107" t="e">
        <f t="shared" si="32"/>
        <v>#DIV/0!</v>
      </c>
      <c r="DY33" s="107"/>
      <c r="DZ33" s="104" t="e">
        <f t="shared" si="32"/>
        <v>#DIV/0!</v>
      </c>
      <c r="EA33" s="105" t="e">
        <f t="shared" si="32"/>
        <v>#DIV/0!</v>
      </c>
      <c r="EB33" s="106" t="e">
        <f t="shared" si="32"/>
        <v>#DIV/0!</v>
      </c>
      <c r="EC33" s="107" t="e">
        <f t="shared" si="32"/>
        <v>#DIV/0!</v>
      </c>
      <c r="ED33" s="107"/>
      <c r="EE33" s="1" t="e">
        <f t="shared" si="32"/>
        <v>#DIV/0!</v>
      </c>
      <c r="EF33" s="1" t="e">
        <f t="shared" si="32"/>
        <v>#DIV/0!</v>
      </c>
      <c r="EG33" s="1" t="e">
        <f t="shared" si="32"/>
        <v>#DIV/0!</v>
      </c>
      <c r="EH33" s="1" t="e">
        <f t="shared" si="32"/>
        <v>#DIV/0!</v>
      </c>
      <c r="EJ33" s="1" t="e">
        <f t="shared" si="32"/>
        <v>#DIV/0!</v>
      </c>
      <c r="EK33" s="1" t="e">
        <f t="shared" si="32"/>
        <v>#DIV/0!</v>
      </c>
      <c r="EL33" s="1" t="e">
        <f>EL31/EL32*100</f>
        <v>#DIV/0!</v>
      </c>
      <c r="EM33" s="1" t="e">
        <f>EM31/EM32*100</f>
        <v>#DIV/0!</v>
      </c>
    </row>
    <row r="34" spans="2:143" x14ac:dyDescent="0.15">
      <c r="B34" s="3"/>
      <c r="C34" s="11">
        <v>1</v>
      </c>
      <c r="D34" s="6" t="s">
        <v>7</v>
      </c>
      <c r="E34" s="295">
        <f t="shared" ref="E34:I59" si="33">J34+O34+T34+Y34+AD34+AI34+AN34+AS34+AX34+BC34+BH34+BM34+BR34+BW34+CB34+CG34+CL34+CQ34+CV34+DA34+DF34+DK34+DP34+DU34+DZ34</f>
        <v>0</v>
      </c>
      <c r="F34" s="296">
        <f t="shared" si="33"/>
        <v>0</v>
      </c>
      <c r="G34" s="297">
        <f t="shared" si="33"/>
        <v>0</v>
      </c>
      <c r="H34" s="266">
        <f t="shared" si="33"/>
        <v>0</v>
      </c>
      <c r="I34" s="301">
        <f t="shared" si="33"/>
        <v>0</v>
      </c>
      <c r="J34" s="52"/>
      <c r="K34" s="53"/>
      <c r="L34" s="51"/>
      <c r="M34" s="102">
        <f t="shared" ref="M34:M58" si="34">J34+K34+L34</f>
        <v>0</v>
      </c>
      <c r="N34" s="54"/>
      <c r="O34" s="52"/>
      <c r="P34" s="53"/>
      <c r="Q34" s="51"/>
      <c r="R34" s="102">
        <f t="shared" ref="R34:R58" si="35">O34+P34+Q34</f>
        <v>0</v>
      </c>
      <c r="S34" s="54"/>
      <c r="T34" s="52"/>
      <c r="U34" s="53"/>
      <c r="V34" s="51"/>
      <c r="W34" s="102">
        <f t="shared" ref="W34:W58" si="36">T34+U34+V34</f>
        <v>0</v>
      </c>
      <c r="X34" s="54"/>
      <c r="Y34" s="52"/>
      <c r="Z34" s="53"/>
      <c r="AA34" s="51"/>
      <c r="AB34" s="102">
        <f t="shared" ref="AB34:AB58" si="37">Y34+Z34+AA34</f>
        <v>0</v>
      </c>
      <c r="AC34" s="54"/>
      <c r="AD34" s="52"/>
      <c r="AE34" s="53"/>
      <c r="AF34" s="51"/>
      <c r="AG34" s="102">
        <f t="shared" ref="AG34:AG58" si="38">AD34+AE34+AF34</f>
        <v>0</v>
      </c>
      <c r="AH34" s="54"/>
      <c r="AI34" s="52"/>
      <c r="AJ34" s="53"/>
      <c r="AK34" s="51"/>
      <c r="AL34" s="102">
        <f t="shared" ref="AL34:AL58" si="39">AI34+AJ34+AK34</f>
        <v>0</v>
      </c>
      <c r="AM34" s="54"/>
      <c r="AN34" s="52"/>
      <c r="AO34" s="53"/>
      <c r="AP34" s="51"/>
      <c r="AQ34" s="102">
        <f t="shared" ref="AQ34:AQ58" si="40">AN34+AO34+AP34</f>
        <v>0</v>
      </c>
      <c r="AR34" s="54"/>
      <c r="AS34" s="52"/>
      <c r="AT34" s="53"/>
      <c r="AU34" s="51"/>
      <c r="AV34" s="102">
        <f t="shared" ref="AV34:AV58" si="41">AS34+AT34+AU34</f>
        <v>0</v>
      </c>
      <c r="AW34" s="54"/>
      <c r="AX34" s="52"/>
      <c r="AY34" s="53"/>
      <c r="AZ34" s="51"/>
      <c r="BA34" s="102">
        <f t="shared" ref="BA34:BA58" si="42">AX34+AY34+AZ34</f>
        <v>0</v>
      </c>
      <c r="BB34" s="54"/>
      <c r="BC34" s="52"/>
      <c r="BD34" s="53"/>
      <c r="BE34" s="51"/>
      <c r="BF34" s="102">
        <f t="shared" ref="BF34:BF58" si="43">BC34+BD34+BE34</f>
        <v>0</v>
      </c>
      <c r="BG34" s="54"/>
      <c r="BH34" s="52"/>
      <c r="BI34" s="53"/>
      <c r="BJ34" s="51"/>
      <c r="BK34" s="102">
        <f t="shared" ref="BK34:BK58" si="44">BH34+BI34+BJ34</f>
        <v>0</v>
      </c>
      <c r="BL34" s="54"/>
      <c r="BM34" s="52"/>
      <c r="BN34" s="53"/>
      <c r="BO34" s="51"/>
      <c r="BP34" s="102">
        <f t="shared" ref="BP34:BP58" si="45">BM34+BN34+BO34</f>
        <v>0</v>
      </c>
      <c r="BQ34" s="54"/>
      <c r="BR34" s="52"/>
      <c r="BS34" s="53"/>
      <c r="BT34" s="51"/>
      <c r="BU34" s="102">
        <f t="shared" ref="BU34:BU58" si="46">BR34+BS34+BT34</f>
        <v>0</v>
      </c>
      <c r="BV34" s="54"/>
      <c r="BW34" s="52"/>
      <c r="BX34" s="53"/>
      <c r="BY34" s="51"/>
      <c r="BZ34" s="102">
        <f t="shared" ref="BZ34:BZ58" si="47">BW34+BX34+BY34</f>
        <v>0</v>
      </c>
      <c r="CA34" s="54"/>
      <c r="CB34" s="52"/>
      <c r="CC34" s="53"/>
      <c r="CD34" s="51"/>
      <c r="CE34" s="102">
        <f t="shared" ref="CE34:CE58" si="48">CB34+CC34+CD34</f>
        <v>0</v>
      </c>
      <c r="CF34" s="54"/>
      <c r="CG34" s="52"/>
      <c r="CH34" s="53"/>
      <c r="CI34" s="51"/>
      <c r="CJ34" s="102">
        <f t="shared" ref="CJ34:CJ58" si="49">CG34+CH34+CI34</f>
        <v>0</v>
      </c>
      <c r="CK34" s="54"/>
      <c r="CL34" s="52"/>
      <c r="CM34" s="53"/>
      <c r="CN34" s="51"/>
      <c r="CO34" s="102">
        <f t="shared" ref="CO34:CO58" si="50">CL34+CM34+CN34</f>
        <v>0</v>
      </c>
      <c r="CP34" s="54"/>
      <c r="CQ34" s="52"/>
      <c r="CR34" s="53"/>
      <c r="CS34" s="51"/>
      <c r="CT34" s="102">
        <f t="shared" ref="CT34:CT58" si="51">CQ34+CR34+CS34</f>
        <v>0</v>
      </c>
      <c r="CU34" s="54"/>
      <c r="CV34" s="52"/>
      <c r="CW34" s="53"/>
      <c r="CX34" s="51"/>
      <c r="CY34" s="102">
        <f t="shared" ref="CY34:CY58" si="52">CV34+CW34+CX34</f>
        <v>0</v>
      </c>
      <c r="CZ34" s="136"/>
      <c r="DA34" s="134"/>
      <c r="DB34" s="135"/>
      <c r="DC34" s="6"/>
      <c r="DD34" s="102">
        <f t="shared" ref="DD34:DD58" si="53">DA34+DB34+DC34</f>
        <v>0</v>
      </c>
      <c r="DE34" s="136"/>
      <c r="DF34" s="134"/>
      <c r="DG34" s="135"/>
      <c r="DH34" s="6"/>
      <c r="DI34" s="102">
        <f t="shared" ref="DI34:DI58" si="54">DF34+DG34+DH34</f>
        <v>0</v>
      </c>
      <c r="DJ34" s="136"/>
      <c r="DK34" s="134"/>
      <c r="DL34" s="135"/>
      <c r="DM34" s="6"/>
      <c r="DN34" s="102">
        <f t="shared" ref="DN34:DN58" si="55">DK34+DL34+DM34</f>
        <v>0</v>
      </c>
      <c r="DO34" s="136"/>
      <c r="DP34" s="134"/>
      <c r="DQ34" s="135"/>
      <c r="DR34" s="6"/>
      <c r="DS34" s="102">
        <f t="shared" ref="DS34:DS58" si="56">DP34+DQ34+DR34</f>
        <v>0</v>
      </c>
      <c r="DT34" s="136"/>
      <c r="DU34" s="134"/>
      <c r="DV34" s="135"/>
      <c r="DW34" s="6"/>
      <c r="DX34" s="102">
        <f t="shared" ref="DX34:DX58" si="57">DU34+DV34+DW34</f>
        <v>0</v>
      </c>
      <c r="DY34" s="136"/>
      <c r="DZ34" s="134"/>
      <c r="EA34" s="135"/>
      <c r="EB34" s="6"/>
      <c r="EC34" s="102">
        <f t="shared" ref="EC34:EC58" si="58">DZ34+EA34+EB34</f>
        <v>0</v>
      </c>
      <c r="ED34" s="136"/>
      <c r="EH34" s="1">
        <f t="shared" ref="EH34:EH58" si="59">EE34+EF34+EG34</f>
        <v>0</v>
      </c>
      <c r="EM34" s="1">
        <f t="shared" ref="EM34:EM58" si="60">EJ34+EK34+EL34</f>
        <v>0</v>
      </c>
    </row>
    <row r="35" spans="2:143" x14ac:dyDescent="0.15">
      <c r="B35" s="3"/>
      <c r="C35" s="12">
        <v>2</v>
      </c>
      <c r="D35" s="5" t="s">
        <v>8</v>
      </c>
      <c r="E35" s="275">
        <f t="shared" si="33"/>
        <v>0</v>
      </c>
      <c r="F35" s="276">
        <f t="shared" si="33"/>
        <v>0</v>
      </c>
      <c r="G35" s="277">
        <f t="shared" si="33"/>
        <v>0</v>
      </c>
      <c r="H35" s="265">
        <f t="shared" si="33"/>
        <v>0</v>
      </c>
      <c r="I35" s="278">
        <f t="shared" si="33"/>
        <v>0</v>
      </c>
      <c r="J35" s="387"/>
      <c r="K35" s="386"/>
      <c r="L35" s="187"/>
      <c r="M35" s="102">
        <f t="shared" si="34"/>
        <v>0</v>
      </c>
      <c r="N35" s="44"/>
      <c r="O35" s="387"/>
      <c r="P35" s="386"/>
      <c r="Q35" s="187"/>
      <c r="R35" s="102">
        <f t="shared" si="35"/>
        <v>0</v>
      </c>
      <c r="S35" s="44"/>
      <c r="T35" s="387"/>
      <c r="U35" s="386"/>
      <c r="V35" s="187"/>
      <c r="W35" s="102">
        <f t="shared" si="36"/>
        <v>0</v>
      </c>
      <c r="X35" s="44"/>
      <c r="Y35" s="387"/>
      <c r="Z35" s="386"/>
      <c r="AA35" s="187"/>
      <c r="AB35" s="102">
        <f t="shared" si="37"/>
        <v>0</v>
      </c>
      <c r="AC35" s="44"/>
      <c r="AD35" s="387"/>
      <c r="AE35" s="386"/>
      <c r="AF35" s="187"/>
      <c r="AG35" s="102">
        <f t="shared" si="38"/>
        <v>0</v>
      </c>
      <c r="AH35" s="44"/>
      <c r="AI35" s="387"/>
      <c r="AJ35" s="386"/>
      <c r="AK35" s="187"/>
      <c r="AL35" s="102">
        <f t="shared" si="39"/>
        <v>0</v>
      </c>
      <c r="AM35" s="44"/>
      <c r="AN35" s="387"/>
      <c r="AO35" s="386"/>
      <c r="AP35" s="187"/>
      <c r="AQ35" s="102">
        <f t="shared" si="40"/>
        <v>0</v>
      </c>
      <c r="AR35" s="44"/>
      <c r="AS35" s="387"/>
      <c r="AT35" s="386"/>
      <c r="AU35" s="187"/>
      <c r="AV35" s="102">
        <f t="shared" si="41"/>
        <v>0</v>
      </c>
      <c r="AW35" s="44"/>
      <c r="AX35" s="387"/>
      <c r="AY35" s="386"/>
      <c r="AZ35" s="187"/>
      <c r="BA35" s="102">
        <f t="shared" si="42"/>
        <v>0</v>
      </c>
      <c r="BB35" s="44"/>
      <c r="BC35" s="387"/>
      <c r="BD35" s="386"/>
      <c r="BE35" s="187"/>
      <c r="BF35" s="102">
        <f t="shared" si="43"/>
        <v>0</v>
      </c>
      <c r="BG35" s="44"/>
      <c r="BH35" s="387"/>
      <c r="BI35" s="386"/>
      <c r="BJ35" s="187"/>
      <c r="BK35" s="102">
        <f t="shared" si="44"/>
        <v>0</v>
      </c>
      <c r="BL35" s="44"/>
      <c r="BM35" s="387"/>
      <c r="BN35" s="386"/>
      <c r="BO35" s="187"/>
      <c r="BP35" s="102">
        <f t="shared" si="45"/>
        <v>0</v>
      </c>
      <c r="BQ35" s="44"/>
      <c r="BR35" s="387"/>
      <c r="BS35" s="386"/>
      <c r="BT35" s="187"/>
      <c r="BU35" s="102">
        <f t="shared" si="46"/>
        <v>0</v>
      </c>
      <c r="BV35" s="44"/>
      <c r="BW35" s="387"/>
      <c r="BX35" s="386"/>
      <c r="BY35" s="187"/>
      <c r="BZ35" s="102">
        <f t="shared" si="47"/>
        <v>0</v>
      </c>
      <c r="CA35" s="44"/>
      <c r="CB35" s="387"/>
      <c r="CC35" s="386"/>
      <c r="CD35" s="187"/>
      <c r="CE35" s="102">
        <f t="shared" si="48"/>
        <v>0</v>
      </c>
      <c r="CF35" s="44"/>
      <c r="CG35" s="387"/>
      <c r="CH35" s="386"/>
      <c r="CI35" s="187"/>
      <c r="CJ35" s="102">
        <f t="shared" si="49"/>
        <v>0</v>
      </c>
      <c r="CK35" s="44"/>
      <c r="CL35" s="387"/>
      <c r="CM35" s="386"/>
      <c r="CN35" s="187"/>
      <c r="CO35" s="102">
        <f t="shared" si="50"/>
        <v>0</v>
      </c>
      <c r="CP35" s="44"/>
      <c r="CQ35" s="387"/>
      <c r="CR35" s="386"/>
      <c r="CS35" s="187"/>
      <c r="CT35" s="102">
        <f t="shared" si="51"/>
        <v>0</v>
      </c>
      <c r="CU35" s="44"/>
      <c r="CV35" s="387"/>
      <c r="CW35" s="386"/>
      <c r="CX35" s="187"/>
      <c r="CY35" s="102">
        <f t="shared" si="52"/>
        <v>0</v>
      </c>
      <c r="CZ35" s="130"/>
      <c r="DA35" s="185"/>
      <c r="DB35" s="184"/>
      <c r="DC35" s="142"/>
      <c r="DD35" s="102">
        <f t="shared" si="53"/>
        <v>0</v>
      </c>
      <c r="DE35" s="130"/>
      <c r="DF35" s="185"/>
      <c r="DG35" s="184"/>
      <c r="DH35" s="142"/>
      <c r="DI35" s="102">
        <f t="shared" si="54"/>
        <v>0</v>
      </c>
      <c r="DJ35" s="130"/>
      <c r="DK35" s="185"/>
      <c r="DL35" s="184"/>
      <c r="DM35" s="142"/>
      <c r="DN35" s="102">
        <f t="shared" si="55"/>
        <v>0</v>
      </c>
      <c r="DO35" s="130"/>
      <c r="DP35" s="185"/>
      <c r="DQ35" s="184"/>
      <c r="DR35" s="142"/>
      <c r="DS35" s="102">
        <f t="shared" si="56"/>
        <v>0</v>
      </c>
      <c r="DT35" s="130"/>
      <c r="DU35" s="185"/>
      <c r="DV35" s="184"/>
      <c r="DW35" s="142"/>
      <c r="DX35" s="102">
        <f t="shared" si="57"/>
        <v>0</v>
      </c>
      <c r="DY35" s="130"/>
      <c r="DZ35" s="185"/>
      <c r="EA35" s="184"/>
      <c r="EB35" s="142"/>
      <c r="EC35" s="102">
        <f t="shared" si="58"/>
        <v>0</v>
      </c>
      <c r="ED35" s="130"/>
      <c r="EH35" s="1">
        <f t="shared" si="59"/>
        <v>0</v>
      </c>
      <c r="EM35" s="1">
        <f t="shared" si="60"/>
        <v>0</v>
      </c>
    </row>
    <row r="36" spans="2:143" x14ac:dyDescent="0.15">
      <c r="B36" s="3"/>
      <c r="C36" s="12">
        <v>3</v>
      </c>
      <c r="D36" s="5" t="s">
        <v>9</v>
      </c>
      <c r="E36" s="275">
        <f t="shared" si="33"/>
        <v>0</v>
      </c>
      <c r="F36" s="276">
        <f t="shared" si="33"/>
        <v>0</v>
      </c>
      <c r="G36" s="277">
        <f t="shared" si="33"/>
        <v>0</v>
      </c>
      <c r="H36" s="265">
        <f t="shared" si="33"/>
        <v>0</v>
      </c>
      <c r="I36" s="278">
        <f t="shared" si="33"/>
        <v>0</v>
      </c>
      <c r="J36" s="387"/>
      <c r="K36" s="386"/>
      <c r="L36" s="187"/>
      <c r="M36" s="102">
        <f t="shared" si="34"/>
        <v>0</v>
      </c>
      <c r="N36" s="44"/>
      <c r="O36" s="387"/>
      <c r="P36" s="386"/>
      <c r="Q36" s="187"/>
      <c r="R36" s="102">
        <f t="shared" si="35"/>
        <v>0</v>
      </c>
      <c r="S36" s="44"/>
      <c r="T36" s="387"/>
      <c r="U36" s="386"/>
      <c r="V36" s="187"/>
      <c r="W36" s="102">
        <f t="shared" si="36"/>
        <v>0</v>
      </c>
      <c r="X36" s="44"/>
      <c r="Y36" s="387"/>
      <c r="Z36" s="386"/>
      <c r="AA36" s="187"/>
      <c r="AB36" s="102">
        <f t="shared" si="37"/>
        <v>0</v>
      </c>
      <c r="AC36" s="44"/>
      <c r="AD36" s="387"/>
      <c r="AE36" s="386"/>
      <c r="AF36" s="187"/>
      <c r="AG36" s="102">
        <f t="shared" si="38"/>
        <v>0</v>
      </c>
      <c r="AH36" s="44"/>
      <c r="AI36" s="387"/>
      <c r="AJ36" s="386"/>
      <c r="AK36" s="187"/>
      <c r="AL36" s="102">
        <f t="shared" si="39"/>
        <v>0</v>
      </c>
      <c r="AM36" s="44"/>
      <c r="AN36" s="387"/>
      <c r="AO36" s="386"/>
      <c r="AP36" s="187"/>
      <c r="AQ36" s="102">
        <f t="shared" si="40"/>
        <v>0</v>
      </c>
      <c r="AR36" s="44"/>
      <c r="AS36" s="387"/>
      <c r="AT36" s="386"/>
      <c r="AU36" s="187"/>
      <c r="AV36" s="102">
        <f t="shared" si="41"/>
        <v>0</v>
      </c>
      <c r="AW36" s="44"/>
      <c r="AX36" s="387"/>
      <c r="AY36" s="386"/>
      <c r="AZ36" s="187"/>
      <c r="BA36" s="102">
        <f t="shared" si="42"/>
        <v>0</v>
      </c>
      <c r="BB36" s="44"/>
      <c r="BC36" s="387"/>
      <c r="BD36" s="386"/>
      <c r="BE36" s="187"/>
      <c r="BF36" s="102">
        <f t="shared" si="43"/>
        <v>0</v>
      </c>
      <c r="BG36" s="44"/>
      <c r="BH36" s="387"/>
      <c r="BI36" s="386"/>
      <c r="BJ36" s="187"/>
      <c r="BK36" s="102">
        <f t="shared" si="44"/>
        <v>0</v>
      </c>
      <c r="BL36" s="44"/>
      <c r="BM36" s="387"/>
      <c r="BN36" s="386"/>
      <c r="BO36" s="187"/>
      <c r="BP36" s="102">
        <f t="shared" si="45"/>
        <v>0</v>
      </c>
      <c r="BQ36" s="44"/>
      <c r="BR36" s="387"/>
      <c r="BS36" s="386"/>
      <c r="BT36" s="187"/>
      <c r="BU36" s="102">
        <f t="shared" si="46"/>
        <v>0</v>
      </c>
      <c r="BV36" s="44"/>
      <c r="BW36" s="387"/>
      <c r="BX36" s="386"/>
      <c r="BY36" s="187"/>
      <c r="BZ36" s="102">
        <f t="shared" si="47"/>
        <v>0</v>
      </c>
      <c r="CA36" s="44"/>
      <c r="CB36" s="387"/>
      <c r="CC36" s="386"/>
      <c r="CD36" s="187"/>
      <c r="CE36" s="102">
        <f t="shared" si="48"/>
        <v>0</v>
      </c>
      <c r="CF36" s="44"/>
      <c r="CG36" s="387"/>
      <c r="CH36" s="386"/>
      <c r="CI36" s="187"/>
      <c r="CJ36" s="102">
        <f t="shared" si="49"/>
        <v>0</v>
      </c>
      <c r="CK36" s="44"/>
      <c r="CL36" s="387"/>
      <c r="CM36" s="386"/>
      <c r="CN36" s="187"/>
      <c r="CO36" s="102">
        <f t="shared" si="50"/>
        <v>0</v>
      </c>
      <c r="CP36" s="44"/>
      <c r="CQ36" s="387"/>
      <c r="CR36" s="386"/>
      <c r="CS36" s="187"/>
      <c r="CT36" s="102">
        <f t="shared" si="51"/>
        <v>0</v>
      </c>
      <c r="CU36" s="44"/>
      <c r="CV36" s="387"/>
      <c r="CW36" s="386"/>
      <c r="CX36" s="187"/>
      <c r="CY36" s="102">
        <f t="shared" si="52"/>
        <v>0</v>
      </c>
      <c r="CZ36" s="130"/>
      <c r="DA36" s="185"/>
      <c r="DB36" s="184"/>
      <c r="DC36" s="142"/>
      <c r="DD36" s="102">
        <f t="shared" si="53"/>
        <v>0</v>
      </c>
      <c r="DE36" s="130"/>
      <c r="DF36" s="185"/>
      <c r="DG36" s="184"/>
      <c r="DH36" s="142"/>
      <c r="DI36" s="102">
        <f t="shared" si="54"/>
        <v>0</v>
      </c>
      <c r="DJ36" s="130"/>
      <c r="DK36" s="185"/>
      <c r="DL36" s="184"/>
      <c r="DM36" s="142"/>
      <c r="DN36" s="102">
        <f t="shared" si="55"/>
        <v>0</v>
      </c>
      <c r="DO36" s="130"/>
      <c r="DP36" s="185"/>
      <c r="DQ36" s="184"/>
      <c r="DR36" s="142"/>
      <c r="DS36" s="102">
        <f t="shared" si="56"/>
        <v>0</v>
      </c>
      <c r="DT36" s="130"/>
      <c r="DU36" s="185"/>
      <c r="DV36" s="184"/>
      <c r="DW36" s="142"/>
      <c r="DX36" s="102">
        <f t="shared" si="57"/>
        <v>0</v>
      </c>
      <c r="DY36" s="130"/>
      <c r="DZ36" s="185"/>
      <c r="EA36" s="184"/>
      <c r="EB36" s="142"/>
      <c r="EC36" s="102">
        <f t="shared" si="58"/>
        <v>0</v>
      </c>
      <c r="ED36" s="130"/>
      <c r="EH36" s="1">
        <f t="shared" si="59"/>
        <v>0</v>
      </c>
      <c r="EM36" s="1">
        <f t="shared" si="60"/>
        <v>0</v>
      </c>
    </row>
    <row r="37" spans="2:143" x14ac:dyDescent="0.15">
      <c r="B37" s="3"/>
      <c r="C37" s="12">
        <v>4</v>
      </c>
      <c r="D37" s="5" t="s">
        <v>10</v>
      </c>
      <c r="E37" s="275">
        <f t="shared" si="33"/>
        <v>0</v>
      </c>
      <c r="F37" s="276">
        <f t="shared" si="33"/>
        <v>0</v>
      </c>
      <c r="G37" s="277">
        <f t="shared" si="33"/>
        <v>0</v>
      </c>
      <c r="H37" s="265">
        <f t="shared" si="33"/>
        <v>0</v>
      </c>
      <c r="I37" s="278">
        <f t="shared" si="33"/>
        <v>0</v>
      </c>
      <c r="J37" s="387"/>
      <c r="K37" s="386"/>
      <c r="L37" s="187"/>
      <c r="M37" s="102">
        <f t="shared" si="34"/>
        <v>0</v>
      </c>
      <c r="N37" s="44"/>
      <c r="O37" s="387"/>
      <c r="P37" s="386"/>
      <c r="Q37" s="187"/>
      <c r="R37" s="102">
        <f t="shared" si="35"/>
        <v>0</v>
      </c>
      <c r="S37" s="44"/>
      <c r="T37" s="387"/>
      <c r="U37" s="386"/>
      <c r="V37" s="187"/>
      <c r="W37" s="102">
        <f t="shared" si="36"/>
        <v>0</v>
      </c>
      <c r="X37" s="44"/>
      <c r="Y37" s="387"/>
      <c r="Z37" s="386"/>
      <c r="AA37" s="187"/>
      <c r="AB37" s="102">
        <f t="shared" si="37"/>
        <v>0</v>
      </c>
      <c r="AC37" s="44"/>
      <c r="AD37" s="387"/>
      <c r="AE37" s="386"/>
      <c r="AF37" s="187"/>
      <c r="AG37" s="102">
        <f t="shared" si="38"/>
        <v>0</v>
      </c>
      <c r="AH37" s="44"/>
      <c r="AI37" s="387"/>
      <c r="AJ37" s="386"/>
      <c r="AK37" s="187"/>
      <c r="AL37" s="102">
        <f t="shared" si="39"/>
        <v>0</v>
      </c>
      <c r="AM37" s="44"/>
      <c r="AN37" s="387"/>
      <c r="AO37" s="386"/>
      <c r="AP37" s="187"/>
      <c r="AQ37" s="102">
        <f t="shared" si="40"/>
        <v>0</v>
      </c>
      <c r="AR37" s="44"/>
      <c r="AS37" s="387"/>
      <c r="AT37" s="386"/>
      <c r="AU37" s="187"/>
      <c r="AV37" s="102">
        <f t="shared" si="41"/>
        <v>0</v>
      </c>
      <c r="AW37" s="44"/>
      <c r="AX37" s="387"/>
      <c r="AY37" s="386"/>
      <c r="AZ37" s="187"/>
      <c r="BA37" s="102">
        <f t="shared" si="42"/>
        <v>0</v>
      </c>
      <c r="BB37" s="44"/>
      <c r="BC37" s="387"/>
      <c r="BD37" s="386"/>
      <c r="BE37" s="187"/>
      <c r="BF37" s="102">
        <f t="shared" si="43"/>
        <v>0</v>
      </c>
      <c r="BG37" s="44"/>
      <c r="BH37" s="387"/>
      <c r="BI37" s="386"/>
      <c r="BJ37" s="187"/>
      <c r="BK37" s="102">
        <f t="shared" si="44"/>
        <v>0</v>
      </c>
      <c r="BL37" s="44"/>
      <c r="BM37" s="387"/>
      <c r="BN37" s="386"/>
      <c r="BO37" s="187"/>
      <c r="BP37" s="102">
        <f t="shared" si="45"/>
        <v>0</v>
      </c>
      <c r="BQ37" s="44"/>
      <c r="BR37" s="387"/>
      <c r="BS37" s="386"/>
      <c r="BT37" s="187"/>
      <c r="BU37" s="102">
        <f t="shared" si="46"/>
        <v>0</v>
      </c>
      <c r="BV37" s="44"/>
      <c r="BW37" s="387"/>
      <c r="BX37" s="386"/>
      <c r="BY37" s="187"/>
      <c r="BZ37" s="102">
        <f t="shared" si="47"/>
        <v>0</v>
      </c>
      <c r="CA37" s="44"/>
      <c r="CB37" s="387"/>
      <c r="CC37" s="386"/>
      <c r="CD37" s="187"/>
      <c r="CE37" s="102">
        <f t="shared" si="48"/>
        <v>0</v>
      </c>
      <c r="CF37" s="44"/>
      <c r="CG37" s="387"/>
      <c r="CH37" s="386"/>
      <c r="CI37" s="187"/>
      <c r="CJ37" s="102">
        <f t="shared" si="49"/>
        <v>0</v>
      </c>
      <c r="CK37" s="44"/>
      <c r="CL37" s="387"/>
      <c r="CM37" s="386"/>
      <c r="CN37" s="187"/>
      <c r="CO37" s="102">
        <f t="shared" si="50"/>
        <v>0</v>
      </c>
      <c r="CP37" s="44"/>
      <c r="CQ37" s="387"/>
      <c r="CR37" s="386"/>
      <c r="CS37" s="187"/>
      <c r="CT37" s="102">
        <f t="shared" si="51"/>
        <v>0</v>
      </c>
      <c r="CU37" s="44"/>
      <c r="CV37" s="387"/>
      <c r="CW37" s="386"/>
      <c r="CX37" s="187"/>
      <c r="CY37" s="102">
        <f t="shared" si="52"/>
        <v>0</v>
      </c>
      <c r="CZ37" s="130"/>
      <c r="DA37" s="185"/>
      <c r="DB37" s="184"/>
      <c r="DC37" s="142"/>
      <c r="DD37" s="102">
        <f t="shared" si="53"/>
        <v>0</v>
      </c>
      <c r="DE37" s="130"/>
      <c r="DF37" s="185"/>
      <c r="DG37" s="184"/>
      <c r="DH37" s="142"/>
      <c r="DI37" s="102">
        <f t="shared" si="54"/>
        <v>0</v>
      </c>
      <c r="DJ37" s="130"/>
      <c r="DK37" s="185"/>
      <c r="DL37" s="184"/>
      <c r="DM37" s="142"/>
      <c r="DN37" s="102">
        <f t="shared" si="55"/>
        <v>0</v>
      </c>
      <c r="DO37" s="130"/>
      <c r="DP37" s="185"/>
      <c r="DQ37" s="184"/>
      <c r="DR37" s="142"/>
      <c r="DS37" s="102">
        <f t="shared" si="56"/>
        <v>0</v>
      </c>
      <c r="DT37" s="130"/>
      <c r="DU37" s="185"/>
      <c r="DV37" s="184"/>
      <c r="DW37" s="142"/>
      <c r="DX37" s="102">
        <f t="shared" si="57"/>
        <v>0</v>
      </c>
      <c r="DY37" s="130"/>
      <c r="DZ37" s="185"/>
      <c r="EA37" s="184"/>
      <c r="EB37" s="142"/>
      <c r="EC37" s="102">
        <f t="shared" si="58"/>
        <v>0</v>
      </c>
      <c r="ED37" s="130"/>
      <c r="EH37" s="1">
        <f t="shared" si="59"/>
        <v>0</v>
      </c>
      <c r="EM37" s="1">
        <f t="shared" si="60"/>
        <v>0</v>
      </c>
    </row>
    <row r="38" spans="2:143" x14ac:dyDescent="0.15">
      <c r="B38" s="3"/>
      <c r="C38" s="12">
        <v>5</v>
      </c>
      <c r="D38" s="5" t="s">
        <v>11</v>
      </c>
      <c r="E38" s="275">
        <f t="shared" si="33"/>
        <v>0</v>
      </c>
      <c r="F38" s="276">
        <f t="shared" si="33"/>
        <v>0</v>
      </c>
      <c r="G38" s="277">
        <f t="shared" si="33"/>
        <v>0</v>
      </c>
      <c r="H38" s="265">
        <f t="shared" si="33"/>
        <v>0</v>
      </c>
      <c r="I38" s="278">
        <f t="shared" si="33"/>
        <v>0</v>
      </c>
      <c r="J38" s="387"/>
      <c r="K38" s="386"/>
      <c r="L38" s="187"/>
      <c r="M38" s="102">
        <f t="shared" si="34"/>
        <v>0</v>
      </c>
      <c r="N38" s="44"/>
      <c r="O38" s="387"/>
      <c r="P38" s="386"/>
      <c r="Q38" s="187"/>
      <c r="R38" s="102">
        <f t="shared" si="35"/>
        <v>0</v>
      </c>
      <c r="S38" s="44"/>
      <c r="T38" s="387"/>
      <c r="U38" s="386"/>
      <c r="V38" s="187"/>
      <c r="W38" s="102">
        <f t="shared" si="36"/>
        <v>0</v>
      </c>
      <c r="X38" s="44"/>
      <c r="Y38" s="387"/>
      <c r="Z38" s="386"/>
      <c r="AA38" s="187"/>
      <c r="AB38" s="102">
        <f t="shared" si="37"/>
        <v>0</v>
      </c>
      <c r="AC38" s="44"/>
      <c r="AD38" s="387"/>
      <c r="AE38" s="386"/>
      <c r="AF38" s="187"/>
      <c r="AG38" s="102">
        <f t="shared" si="38"/>
        <v>0</v>
      </c>
      <c r="AH38" s="44"/>
      <c r="AI38" s="387"/>
      <c r="AJ38" s="386"/>
      <c r="AK38" s="187"/>
      <c r="AL38" s="102">
        <f t="shared" si="39"/>
        <v>0</v>
      </c>
      <c r="AM38" s="44"/>
      <c r="AN38" s="387"/>
      <c r="AO38" s="386"/>
      <c r="AP38" s="187"/>
      <c r="AQ38" s="102">
        <f t="shared" si="40"/>
        <v>0</v>
      </c>
      <c r="AR38" s="44"/>
      <c r="AS38" s="387"/>
      <c r="AT38" s="386"/>
      <c r="AU38" s="187"/>
      <c r="AV38" s="102">
        <f t="shared" si="41"/>
        <v>0</v>
      </c>
      <c r="AW38" s="44"/>
      <c r="AX38" s="387"/>
      <c r="AY38" s="386"/>
      <c r="AZ38" s="187"/>
      <c r="BA38" s="102">
        <f t="shared" si="42"/>
        <v>0</v>
      </c>
      <c r="BB38" s="44"/>
      <c r="BC38" s="387"/>
      <c r="BD38" s="386"/>
      <c r="BE38" s="187"/>
      <c r="BF38" s="102">
        <f t="shared" si="43"/>
        <v>0</v>
      </c>
      <c r="BG38" s="44"/>
      <c r="BH38" s="387"/>
      <c r="BI38" s="386"/>
      <c r="BJ38" s="187"/>
      <c r="BK38" s="102">
        <f t="shared" si="44"/>
        <v>0</v>
      </c>
      <c r="BL38" s="44"/>
      <c r="BM38" s="387"/>
      <c r="BN38" s="386"/>
      <c r="BO38" s="187"/>
      <c r="BP38" s="102">
        <f t="shared" si="45"/>
        <v>0</v>
      </c>
      <c r="BQ38" s="44"/>
      <c r="BR38" s="387"/>
      <c r="BS38" s="386"/>
      <c r="BT38" s="187"/>
      <c r="BU38" s="102">
        <f t="shared" si="46"/>
        <v>0</v>
      </c>
      <c r="BV38" s="44"/>
      <c r="BW38" s="387"/>
      <c r="BX38" s="386"/>
      <c r="BY38" s="187"/>
      <c r="BZ38" s="102">
        <f t="shared" si="47"/>
        <v>0</v>
      </c>
      <c r="CA38" s="44"/>
      <c r="CB38" s="387"/>
      <c r="CC38" s="386"/>
      <c r="CD38" s="187"/>
      <c r="CE38" s="102">
        <f t="shared" si="48"/>
        <v>0</v>
      </c>
      <c r="CF38" s="44"/>
      <c r="CG38" s="387"/>
      <c r="CH38" s="386"/>
      <c r="CI38" s="187"/>
      <c r="CJ38" s="102">
        <f t="shared" si="49"/>
        <v>0</v>
      </c>
      <c r="CK38" s="44"/>
      <c r="CL38" s="387"/>
      <c r="CM38" s="386"/>
      <c r="CN38" s="187"/>
      <c r="CO38" s="102">
        <f t="shared" si="50"/>
        <v>0</v>
      </c>
      <c r="CP38" s="44"/>
      <c r="CQ38" s="387"/>
      <c r="CR38" s="386"/>
      <c r="CS38" s="187"/>
      <c r="CT38" s="102">
        <f t="shared" si="51"/>
        <v>0</v>
      </c>
      <c r="CU38" s="44"/>
      <c r="CV38" s="387"/>
      <c r="CW38" s="386"/>
      <c r="CX38" s="187"/>
      <c r="CY38" s="102">
        <f t="shared" si="52"/>
        <v>0</v>
      </c>
      <c r="CZ38" s="130"/>
      <c r="DA38" s="185"/>
      <c r="DB38" s="184"/>
      <c r="DC38" s="142"/>
      <c r="DD38" s="102">
        <f t="shared" si="53"/>
        <v>0</v>
      </c>
      <c r="DE38" s="130"/>
      <c r="DF38" s="185"/>
      <c r="DG38" s="184"/>
      <c r="DH38" s="142"/>
      <c r="DI38" s="102">
        <f t="shared" si="54"/>
        <v>0</v>
      </c>
      <c r="DJ38" s="130"/>
      <c r="DK38" s="185"/>
      <c r="DL38" s="184"/>
      <c r="DM38" s="142"/>
      <c r="DN38" s="102">
        <f t="shared" si="55"/>
        <v>0</v>
      </c>
      <c r="DO38" s="130"/>
      <c r="DP38" s="185"/>
      <c r="DQ38" s="184"/>
      <c r="DR38" s="142"/>
      <c r="DS38" s="102">
        <f t="shared" si="56"/>
        <v>0</v>
      </c>
      <c r="DT38" s="130"/>
      <c r="DU38" s="185"/>
      <c r="DV38" s="184"/>
      <c r="DW38" s="142"/>
      <c r="DX38" s="102">
        <f t="shared" si="57"/>
        <v>0</v>
      </c>
      <c r="DY38" s="130"/>
      <c r="DZ38" s="185"/>
      <c r="EA38" s="184"/>
      <c r="EB38" s="142"/>
      <c r="EC38" s="102">
        <f t="shared" si="58"/>
        <v>0</v>
      </c>
      <c r="ED38" s="130"/>
      <c r="EH38" s="1">
        <f t="shared" si="59"/>
        <v>0</v>
      </c>
      <c r="EM38" s="1">
        <f t="shared" si="60"/>
        <v>0</v>
      </c>
    </row>
    <row r="39" spans="2:143" x14ac:dyDescent="0.15">
      <c r="B39" s="3"/>
      <c r="C39" s="12">
        <v>6</v>
      </c>
      <c r="D39" s="5" t="s">
        <v>12</v>
      </c>
      <c r="E39" s="275">
        <f t="shared" si="33"/>
        <v>0</v>
      </c>
      <c r="F39" s="276">
        <f t="shared" si="33"/>
        <v>0</v>
      </c>
      <c r="G39" s="277">
        <f t="shared" si="33"/>
        <v>0</v>
      </c>
      <c r="H39" s="265">
        <f t="shared" si="33"/>
        <v>0</v>
      </c>
      <c r="I39" s="278">
        <f t="shared" si="33"/>
        <v>0</v>
      </c>
      <c r="J39" s="387"/>
      <c r="K39" s="386"/>
      <c r="L39" s="187"/>
      <c r="M39" s="102">
        <f t="shared" si="34"/>
        <v>0</v>
      </c>
      <c r="N39" s="44"/>
      <c r="O39" s="387"/>
      <c r="P39" s="386"/>
      <c r="Q39" s="187"/>
      <c r="R39" s="102">
        <f t="shared" si="35"/>
        <v>0</v>
      </c>
      <c r="S39" s="44"/>
      <c r="T39" s="387"/>
      <c r="U39" s="386"/>
      <c r="V39" s="187"/>
      <c r="W39" s="102">
        <f t="shared" si="36"/>
        <v>0</v>
      </c>
      <c r="X39" s="44"/>
      <c r="Y39" s="387"/>
      <c r="Z39" s="386"/>
      <c r="AA39" s="187"/>
      <c r="AB39" s="102">
        <f t="shared" si="37"/>
        <v>0</v>
      </c>
      <c r="AC39" s="44"/>
      <c r="AD39" s="387"/>
      <c r="AE39" s="386"/>
      <c r="AF39" s="187"/>
      <c r="AG39" s="102">
        <f t="shared" si="38"/>
        <v>0</v>
      </c>
      <c r="AH39" s="44"/>
      <c r="AI39" s="387"/>
      <c r="AJ39" s="386"/>
      <c r="AK39" s="187"/>
      <c r="AL39" s="102">
        <f t="shared" si="39"/>
        <v>0</v>
      </c>
      <c r="AM39" s="44"/>
      <c r="AN39" s="387"/>
      <c r="AO39" s="386"/>
      <c r="AP39" s="187"/>
      <c r="AQ39" s="102">
        <f t="shared" si="40"/>
        <v>0</v>
      </c>
      <c r="AR39" s="44"/>
      <c r="AS39" s="387"/>
      <c r="AT39" s="386"/>
      <c r="AU39" s="187"/>
      <c r="AV39" s="102">
        <f t="shared" si="41"/>
        <v>0</v>
      </c>
      <c r="AW39" s="44"/>
      <c r="AX39" s="387"/>
      <c r="AY39" s="386"/>
      <c r="AZ39" s="187"/>
      <c r="BA39" s="102">
        <f t="shared" si="42"/>
        <v>0</v>
      </c>
      <c r="BB39" s="44"/>
      <c r="BC39" s="387"/>
      <c r="BD39" s="386"/>
      <c r="BE39" s="187"/>
      <c r="BF39" s="102">
        <f t="shared" si="43"/>
        <v>0</v>
      </c>
      <c r="BG39" s="44"/>
      <c r="BH39" s="387"/>
      <c r="BI39" s="386"/>
      <c r="BJ39" s="187"/>
      <c r="BK39" s="102">
        <f t="shared" si="44"/>
        <v>0</v>
      </c>
      <c r="BL39" s="44"/>
      <c r="BM39" s="387"/>
      <c r="BN39" s="386"/>
      <c r="BO39" s="187"/>
      <c r="BP39" s="102">
        <f t="shared" si="45"/>
        <v>0</v>
      </c>
      <c r="BQ39" s="44"/>
      <c r="BR39" s="387"/>
      <c r="BS39" s="386"/>
      <c r="BT39" s="187"/>
      <c r="BU39" s="102">
        <f t="shared" si="46"/>
        <v>0</v>
      </c>
      <c r="BV39" s="44"/>
      <c r="BW39" s="387"/>
      <c r="BX39" s="386"/>
      <c r="BY39" s="187"/>
      <c r="BZ39" s="102">
        <f t="shared" si="47"/>
        <v>0</v>
      </c>
      <c r="CA39" s="44"/>
      <c r="CB39" s="387"/>
      <c r="CC39" s="386"/>
      <c r="CD39" s="187"/>
      <c r="CE39" s="102">
        <f t="shared" si="48"/>
        <v>0</v>
      </c>
      <c r="CF39" s="44"/>
      <c r="CG39" s="387"/>
      <c r="CH39" s="386"/>
      <c r="CI39" s="187"/>
      <c r="CJ39" s="102">
        <f t="shared" si="49"/>
        <v>0</v>
      </c>
      <c r="CK39" s="44"/>
      <c r="CL39" s="387"/>
      <c r="CM39" s="386"/>
      <c r="CN39" s="187"/>
      <c r="CO39" s="102">
        <f t="shared" si="50"/>
        <v>0</v>
      </c>
      <c r="CP39" s="44"/>
      <c r="CQ39" s="387"/>
      <c r="CR39" s="386"/>
      <c r="CS39" s="187"/>
      <c r="CT39" s="102">
        <f t="shared" si="51"/>
        <v>0</v>
      </c>
      <c r="CU39" s="44"/>
      <c r="CV39" s="387"/>
      <c r="CW39" s="386"/>
      <c r="CX39" s="187"/>
      <c r="CY39" s="102">
        <f t="shared" si="52"/>
        <v>0</v>
      </c>
      <c r="CZ39" s="130"/>
      <c r="DA39" s="185"/>
      <c r="DB39" s="184"/>
      <c r="DC39" s="142"/>
      <c r="DD39" s="102">
        <f t="shared" si="53"/>
        <v>0</v>
      </c>
      <c r="DE39" s="130"/>
      <c r="DF39" s="185"/>
      <c r="DG39" s="184"/>
      <c r="DH39" s="142"/>
      <c r="DI39" s="102">
        <f t="shared" si="54"/>
        <v>0</v>
      </c>
      <c r="DJ39" s="130"/>
      <c r="DK39" s="185"/>
      <c r="DL39" s="184"/>
      <c r="DM39" s="142"/>
      <c r="DN39" s="102">
        <f t="shared" si="55"/>
        <v>0</v>
      </c>
      <c r="DO39" s="130"/>
      <c r="DP39" s="185"/>
      <c r="DQ39" s="184"/>
      <c r="DR39" s="142"/>
      <c r="DS39" s="102">
        <f t="shared" si="56"/>
        <v>0</v>
      </c>
      <c r="DT39" s="130"/>
      <c r="DU39" s="185"/>
      <c r="DV39" s="184"/>
      <c r="DW39" s="142"/>
      <c r="DX39" s="102">
        <f t="shared" si="57"/>
        <v>0</v>
      </c>
      <c r="DY39" s="130"/>
      <c r="DZ39" s="185"/>
      <c r="EA39" s="184"/>
      <c r="EB39" s="142"/>
      <c r="EC39" s="102">
        <f t="shared" si="58"/>
        <v>0</v>
      </c>
      <c r="ED39" s="130"/>
      <c r="EH39" s="1">
        <f t="shared" si="59"/>
        <v>0</v>
      </c>
      <c r="EM39" s="1">
        <f t="shared" si="60"/>
        <v>0</v>
      </c>
    </row>
    <row r="40" spans="2:143" x14ac:dyDescent="0.15">
      <c r="B40" s="3" t="s">
        <v>35</v>
      </c>
      <c r="C40" s="12">
        <v>7</v>
      </c>
      <c r="D40" s="5" t="s">
        <v>14</v>
      </c>
      <c r="E40" s="275">
        <f t="shared" si="33"/>
        <v>0</v>
      </c>
      <c r="F40" s="276">
        <f t="shared" si="33"/>
        <v>0</v>
      </c>
      <c r="G40" s="277">
        <f t="shared" si="33"/>
        <v>0</v>
      </c>
      <c r="H40" s="265">
        <f t="shared" si="33"/>
        <v>0</v>
      </c>
      <c r="I40" s="278">
        <f t="shared" si="33"/>
        <v>0</v>
      </c>
      <c r="J40" s="387"/>
      <c r="K40" s="386"/>
      <c r="L40" s="187"/>
      <c r="M40" s="102">
        <f t="shared" si="34"/>
        <v>0</v>
      </c>
      <c r="N40" s="44"/>
      <c r="O40" s="387"/>
      <c r="P40" s="386"/>
      <c r="Q40" s="187"/>
      <c r="R40" s="102">
        <f t="shared" si="35"/>
        <v>0</v>
      </c>
      <c r="S40" s="44"/>
      <c r="T40" s="387"/>
      <c r="U40" s="386"/>
      <c r="V40" s="187"/>
      <c r="W40" s="102">
        <f t="shared" si="36"/>
        <v>0</v>
      </c>
      <c r="X40" s="44"/>
      <c r="Y40" s="387"/>
      <c r="Z40" s="386"/>
      <c r="AA40" s="187"/>
      <c r="AB40" s="102">
        <f t="shared" si="37"/>
        <v>0</v>
      </c>
      <c r="AC40" s="44"/>
      <c r="AD40" s="387"/>
      <c r="AE40" s="386"/>
      <c r="AF40" s="187"/>
      <c r="AG40" s="102">
        <f t="shared" si="38"/>
        <v>0</v>
      </c>
      <c r="AH40" s="44"/>
      <c r="AI40" s="387"/>
      <c r="AJ40" s="386"/>
      <c r="AK40" s="187"/>
      <c r="AL40" s="102">
        <f t="shared" si="39"/>
        <v>0</v>
      </c>
      <c r="AM40" s="44"/>
      <c r="AN40" s="387"/>
      <c r="AO40" s="386"/>
      <c r="AP40" s="187"/>
      <c r="AQ40" s="102">
        <f t="shared" si="40"/>
        <v>0</v>
      </c>
      <c r="AR40" s="44"/>
      <c r="AS40" s="387"/>
      <c r="AT40" s="386"/>
      <c r="AU40" s="187"/>
      <c r="AV40" s="102">
        <f t="shared" si="41"/>
        <v>0</v>
      </c>
      <c r="AW40" s="44"/>
      <c r="AX40" s="387"/>
      <c r="AY40" s="386"/>
      <c r="AZ40" s="187"/>
      <c r="BA40" s="102">
        <f t="shared" si="42"/>
        <v>0</v>
      </c>
      <c r="BB40" s="44"/>
      <c r="BC40" s="387"/>
      <c r="BD40" s="386"/>
      <c r="BE40" s="187"/>
      <c r="BF40" s="102">
        <f t="shared" si="43"/>
        <v>0</v>
      </c>
      <c r="BG40" s="44"/>
      <c r="BH40" s="387"/>
      <c r="BI40" s="386"/>
      <c r="BJ40" s="187"/>
      <c r="BK40" s="102">
        <f t="shared" si="44"/>
        <v>0</v>
      </c>
      <c r="BL40" s="44"/>
      <c r="BM40" s="387"/>
      <c r="BN40" s="386"/>
      <c r="BO40" s="187"/>
      <c r="BP40" s="102">
        <f t="shared" si="45"/>
        <v>0</v>
      </c>
      <c r="BQ40" s="44"/>
      <c r="BR40" s="387"/>
      <c r="BS40" s="386"/>
      <c r="BT40" s="187"/>
      <c r="BU40" s="102">
        <f t="shared" si="46"/>
        <v>0</v>
      </c>
      <c r="BV40" s="44"/>
      <c r="BW40" s="387"/>
      <c r="BX40" s="386"/>
      <c r="BY40" s="187"/>
      <c r="BZ40" s="102">
        <f t="shared" si="47"/>
        <v>0</v>
      </c>
      <c r="CA40" s="44"/>
      <c r="CB40" s="387"/>
      <c r="CC40" s="386"/>
      <c r="CD40" s="187"/>
      <c r="CE40" s="102">
        <f t="shared" si="48"/>
        <v>0</v>
      </c>
      <c r="CF40" s="44"/>
      <c r="CG40" s="387"/>
      <c r="CH40" s="386"/>
      <c r="CI40" s="187"/>
      <c r="CJ40" s="102">
        <f t="shared" si="49"/>
        <v>0</v>
      </c>
      <c r="CK40" s="44"/>
      <c r="CL40" s="387"/>
      <c r="CM40" s="386"/>
      <c r="CN40" s="187"/>
      <c r="CO40" s="102">
        <f t="shared" si="50"/>
        <v>0</v>
      </c>
      <c r="CP40" s="44"/>
      <c r="CQ40" s="387"/>
      <c r="CR40" s="386"/>
      <c r="CS40" s="187"/>
      <c r="CT40" s="102">
        <f t="shared" si="51"/>
        <v>0</v>
      </c>
      <c r="CU40" s="44"/>
      <c r="CV40" s="387"/>
      <c r="CW40" s="386"/>
      <c r="CX40" s="187"/>
      <c r="CY40" s="102">
        <f t="shared" si="52"/>
        <v>0</v>
      </c>
      <c r="CZ40" s="130"/>
      <c r="DA40" s="185"/>
      <c r="DB40" s="184"/>
      <c r="DC40" s="142"/>
      <c r="DD40" s="102">
        <f t="shared" si="53"/>
        <v>0</v>
      </c>
      <c r="DE40" s="130"/>
      <c r="DF40" s="185"/>
      <c r="DG40" s="184"/>
      <c r="DH40" s="142"/>
      <c r="DI40" s="102">
        <f t="shared" si="54"/>
        <v>0</v>
      </c>
      <c r="DJ40" s="130"/>
      <c r="DK40" s="185"/>
      <c r="DL40" s="184"/>
      <c r="DM40" s="142"/>
      <c r="DN40" s="102">
        <f t="shared" si="55"/>
        <v>0</v>
      </c>
      <c r="DO40" s="130"/>
      <c r="DP40" s="185"/>
      <c r="DQ40" s="184"/>
      <c r="DR40" s="142"/>
      <c r="DS40" s="102">
        <f t="shared" si="56"/>
        <v>0</v>
      </c>
      <c r="DT40" s="130"/>
      <c r="DU40" s="185"/>
      <c r="DV40" s="184"/>
      <c r="DW40" s="142"/>
      <c r="DX40" s="102">
        <f t="shared" si="57"/>
        <v>0</v>
      </c>
      <c r="DY40" s="130"/>
      <c r="DZ40" s="185"/>
      <c r="EA40" s="184"/>
      <c r="EB40" s="142"/>
      <c r="EC40" s="102">
        <f t="shared" si="58"/>
        <v>0</v>
      </c>
      <c r="ED40" s="130"/>
      <c r="EH40" s="1">
        <f t="shared" si="59"/>
        <v>0</v>
      </c>
      <c r="EM40" s="1">
        <f t="shared" si="60"/>
        <v>0</v>
      </c>
    </row>
    <row r="41" spans="2:143" x14ac:dyDescent="0.15">
      <c r="B41" s="3"/>
      <c r="C41" s="12">
        <v>8</v>
      </c>
      <c r="D41" s="5" t="s">
        <v>15</v>
      </c>
      <c r="E41" s="275">
        <f t="shared" si="33"/>
        <v>0</v>
      </c>
      <c r="F41" s="276">
        <f t="shared" si="33"/>
        <v>0</v>
      </c>
      <c r="G41" s="277">
        <f t="shared" si="33"/>
        <v>0</v>
      </c>
      <c r="H41" s="265">
        <f t="shared" si="33"/>
        <v>0</v>
      </c>
      <c r="I41" s="278">
        <f t="shared" si="33"/>
        <v>0</v>
      </c>
      <c r="J41" s="387"/>
      <c r="K41" s="386"/>
      <c r="L41" s="187"/>
      <c r="M41" s="102">
        <f t="shared" si="34"/>
        <v>0</v>
      </c>
      <c r="N41" s="44"/>
      <c r="O41" s="387"/>
      <c r="P41" s="386"/>
      <c r="Q41" s="187"/>
      <c r="R41" s="102">
        <f t="shared" si="35"/>
        <v>0</v>
      </c>
      <c r="S41" s="44"/>
      <c r="T41" s="387"/>
      <c r="U41" s="386"/>
      <c r="V41" s="187"/>
      <c r="W41" s="102">
        <f t="shared" si="36"/>
        <v>0</v>
      </c>
      <c r="X41" s="44"/>
      <c r="Y41" s="387"/>
      <c r="Z41" s="386"/>
      <c r="AA41" s="187"/>
      <c r="AB41" s="102">
        <f t="shared" si="37"/>
        <v>0</v>
      </c>
      <c r="AC41" s="44"/>
      <c r="AD41" s="387"/>
      <c r="AE41" s="386"/>
      <c r="AF41" s="187"/>
      <c r="AG41" s="102">
        <f t="shared" si="38"/>
        <v>0</v>
      </c>
      <c r="AH41" s="44"/>
      <c r="AI41" s="387"/>
      <c r="AJ41" s="386"/>
      <c r="AK41" s="187"/>
      <c r="AL41" s="102">
        <f t="shared" si="39"/>
        <v>0</v>
      </c>
      <c r="AM41" s="44"/>
      <c r="AN41" s="387"/>
      <c r="AO41" s="386"/>
      <c r="AP41" s="187"/>
      <c r="AQ41" s="102">
        <f t="shared" si="40"/>
        <v>0</v>
      </c>
      <c r="AR41" s="44"/>
      <c r="AS41" s="387"/>
      <c r="AT41" s="386"/>
      <c r="AU41" s="187"/>
      <c r="AV41" s="102">
        <f t="shared" si="41"/>
        <v>0</v>
      </c>
      <c r="AW41" s="44"/>
      <c r="AX41" s="387"/>
      <c r="AY41" s="386"/>
      <c r="AZ41" s="187"/>
      <c r="BA41" s="102">
        <f t="shared" si="42"/>
        <v>0</v>
      </c>
      <c r="BB41" s="44"/>
      <c r="BC41" s="387"/>
      <c r="BD41" s="386"/>
      <c r="BE41" s="187"/>
      <c r="BF41" s="102">
        <f t="shared" si="43"/>
        <v>0</v>
      </c>
      <c r="BG41" s="44"/>
      <c r="BH41" s="387"/>
      <c r="BI41" s="386"/>
      <c r="BJ41" s="187"/>
      <c r="BK41" s="102">
        <f t="shared" si="44"/>
        <v>0</v>
      </c>
      <c r="BL41" s="44"/>
      <c r="BM41" s="387"/>
      <c r="BN41" s="386"/>
      <c r="BO41" s="187"/>
      <c r="BP41" s="102">
        <f t="shared" si="45"/>
        <v>0</v>
      </c>
      <c r="BQ41" s="44"/>
      <c r="BR41" s="387"/>
      <c r="BS41" s="386"/>
      <c r="BT41" s="187"/>
      <c r="BU41" s="102">
        <f t="shared" si="46"/>
        <v>0</v>
      </c>
      <c r="BV41" s="44"/>
      <c r="BW41" s="387"/>
      <c r="BX41" s="386"/>
      <c r="BY41" s="187"/>
      <c r="BZ41" s="102">
        <f t="shared" si="47"/>
        <v>0</v>
      </c>
      <c r="CA41" s="44"/>
      <c r="CB41" s="387"/>
      <c r="CC41" s="386"/>
      <c r="CD41" s="187"/>
      <c r="CE41" s="102">
        <f t="shared" si="48"/>
        <v>0</v>
      </c>
      <c r="CF41" s="44"/>
      <c r="CG41" s="387"/>
      <c r="CH41" s="386"/>
      <c r="CI41" s="187"/>
      <c r="CJ41" s="102">
        <f t="shared" si="49"/>
        <v>0</v>
      </c>
      <c r="CK41" s="44"/>
      <c r="CL41" s="387"/>
      <c r="CM41" s="386"/>
      <c r="CN41" s="187"/>
      <c r="CO41" s="102">
        <f t="shared" si="50"/>
        <v>0</v>
      </c>
      <c r="CP41" s="44"/>
      <c r="CQ41" s="387"/>
      <c r="CR41" s="386"/>
      <c r="CS41" s="187"/>
      <c r="CT41" s="102">
        <f t="shared" si="51"/>
        <v>0</v>
      </c>
      <c r="CU41" s="44"/>
      <c r="CV41" s="387"/>
      <c r="CW41" s="386"/>
      <c r="CX41" s="187"/>
      <c r="CY41" s="102">
        <f t="shared" si="52"/>
        <v>0</v>
      </c>
      <c r="CZ41" s="130"/>
      <c r="DA41" s="185"/>
      <c r="DB41" s="184"/>
      <c r="DC41" s="142"/>
      <c r="DD41" s="102">
        <f t="shared" si="53"/>
        <v>0</v>
      </c>
      <c r="DE41" s="130"/>
      <c r="DF41" s="185"/>
      <c r="DG41" s="184"/>
      <c r="DH41" s="142"/>
      <c r="DI41" s="102">
        <f t="shared" si="54"/>
        <v>0</v>
      </c>
      <c r="DJ41" s="130"/>
      <c r="DK41" s="185"/>
      <c r="DL41" s="184"/>
      <c r="DM41" s="142"/>
      <c r="DN41" s="102">
        <f t="shared" si="55"/>
        <v>0</v>
      </c>
      <c r="DO41" s="130"/>
      <c r="DP41" s="185"/>
      <c r="DQ41" s="184"/>
      <c r="DR41" s="142"/>
      <c r="DS41" s="102">
        <f t="shared" si="56"/>
        <v>0</v>
      </c>
      <c r="DT41" s="130"/>
      <c r="DU41" s="185"/>
      <c r="DV41" s="184"/>
      <c r="DW41" s="142"/>
      <c r="DX41" s="102">
        <f t="shared" si="57"/>
        <v>0</v>
      </c>
      <c r="DY41" s="130"/>
      <c r="DZ41" s="185"/>
      <c r="EA41" s="184"/>
      <c r="EB41" s="142"/>
      <c r="EC41" s="102">
        <f t="shared" si="58"/>
        <v>0</v>
      </c>
      <c r="ED41" s="130"/>
      <c r="EH41" s="1">
        <f t="shared" si="59"/>
        <v>0</v>
      </c>
      <c r="EM41" s="1">
        <f t="shared" si="60"/>
        <v>0</v>
      </c>
    </row>
    <row r="42" spans="2:143" x14ac:dyDescent="0.15">
      <c r="B42" s="3"/>
      <c r="C42" s="12">
        <v>9</v>
      </c>
      <c r="D42" s="5" t="s">
        <v>16</v>
      </c>
      <c r="E42" s="275">
        <f t="shared" si="33"/>
        <v>0</v>
      </c>
      <c r="F42" s="276">
        <f t="shared" si="33"/>
        <v>0</v>
      </c>
      <c r="G42" s="277">
        <f t="shared" si="33"/>
        <v>0</v>
      </c>
      <c r="H42" s="265">
        <f t="shared" si="33"/>
        <v>0</v>
      </c>
      <c r="I42" s="278">
        <f t="shared" si="33"/>
        <v>0</v>
      </c>
      <c r="J42" s="387"/>
      <c r="K42" s="386"/>
      <c r="L42" s="187"/>
      <c r="M42" s="102">
        <f t="shared" si="34"/>
        <v>0</v>
      </c>
      <c r="N42" s="44"/>
      <c r="O42" s="387"/>
      <c r="P42" s="386"/>
      <c r="Q42" s="187"/>
      <c r="R42" s="102">
        <f t="shared" si="35"/>
        <v>0</v>
      </c>
      <c r="S42" s="44"/>
      <c r="T42" s="387"/>
      <c r="U42" s="386"/>
      <c r="V42" s="187"/>
      <c r="W42" s="102">
        <f t="shared" si="36"/>
        <v>0</v>
      </c>
      <c r="X42" s="44"/>
      <c r="Y42" s="387"/>
      <c r="Z42" s="386"/>
      <c r="AA42" s="187"/>
      <c r="AB42" s="102">
        <f t="shared" si="37"/>
        <v>0</v>
      </c>
      <c r="AC42" s="44"/>
      <c r="AD42" s="387"/>
      <c r="AE42" s="386"/>
      <c r="AF42" s="187"/>
      <c r="AG42" s="102">
        <f t="shared" si="38"/>
        <v>0</v>
      </c>
      <c r="AH42" s="44"/>
      <c r="AI42" s="387"/>
      <c r="AJ42" s="386"/>
      <c r="AK42" s="187"/>
      <c r="AL42" s="102">
        <f t="shared" si="39"/>
        <v>0</v>
      </c>
      <c r="AM42" s="44"/>
      <c r="AN42" s="387"/>
      <c r="AO42" s="386"/>
      <c r="AP42" s="187"/>
      <c r="AQ42" s="102">
        <f t="shared" si="40"/>
        <v>0</v>
      </c>
      <c r="AR42" s="44"/>
      <c r="AS42" s="387"/>
      <c r="AT42" s="386"/>
      <c r="AU42" s="187"/>
      <c r="AV42" s="102">
        <f t="shared" si="41"/>
        <v>0</v>
      </c>
      <c r="AW42" s="44"/>
      <c r="AX42" s="387"/>
      <c r="AY42" s="386"/>
      <c r="AZ42" s="187"/>
      <c r="BA42" s="102">
        <f t="shared" si="42"/>
        <v>0</v>
      </c>
      <c r="BB42" s="44"/>
      <c r="BC42" s="387"/>
      <c r="BD42" s="386"/>
      <c r="BE42" s="187"/>
      <c r="BF42" s="102">
        <f t="shared" si="43"/>
        <v>0</v>
      </c>
      <c r="BG42" s="44"/>
      <c r="BH42" s="387"/>
      <c r="BI42" s="386"/>
      <c r="BJ42" s="187"/>
      <c r="BK42" s="102">
        <f t="shared" si="44"/>
        <v>0</v>
      </c>
      <c r="BL42" s="44"/>
      <c r="BM42" s="387"/>
      <c r="BN42" s="386"/>
      <c r="BO42" s="187"/>
      <c r="BP42" s="102">
        <f t="shared" si="45"/>
        <v>0</v>
      </c>
      <c r="BQ42" s="44"/>
      <c r="BR42" s="387"/>
      <c r="BS42" s="386"/>
      <c r="BT42" s="187"/>
      <c r="BU42" s="102">
        <f t="shared" si="46"/>
        <v>0</v>
      </c>
      <c r="BV42" s="44"/>
      <c r="BW42" s="387"/>
      <c r="BX42" s="386"/>
      <c r="BY42" s="187"/>
      <c r="BZ42" s="102">
        <f t="shared" si="47"/>
        <v>0</v>
      </c>
      <c r="CA42" s="44"/>
      <c r="CB42" s="387"/>
      <c r="CC42" s="386"/>
      <c r="CD42" s="187"/>
      <c r="CE42" s="102">
        <f t="shared" si="48"/>
        <v>0</v>
      </c>
      <c r="CF42" s="44"/>
      <c r="CG42" s="387"/>
      <c r="CH42" s="386"/>
      <c r="CI42" s="187"/>
      <c r="CJ42" s="102">
        <f t="shared" si="49"/>
        <v>0</v>
      </c>
      <c r="CK42" s="44"/>
      <c r="CL42" s="387"/>
      <c r="CM42" s="386"/>
      <c r="CN42" s="187"/>
      <c r="CO42" s="102">
        <f t="shared" si="50"/>
        <v>0</v>
      </c>
      <c r="CP42" s="44"/>
      <c r="CQ42" s="387"/>
      <c r="CR42" s="386"/>
      <c r="CS42" s="187"/>
      <c r="CT42" s="102">
        <f t="shared" si="51"/>
        <v>0</v>
      </c>
      <c r="CU42" s="44"/>
      <c r="CV42" s="387"/>
      <c r="CW42" s="386"/>
      <c r="CX42" s="187"/>
      <c r="CY42" s="102">
        <f t="shared" si="52"/>
        <v>0</v>
      </c>
      <c r="CZ42" s="130"/>
      <c r="DA42" s="185"/>
      <c r="DB42" s="184"/>
      <c r="DC42" s="142"/>
      <c r="DD42" s="102">
        <f t="shared" si="53"/>
        <v>0</v>
      </c>
      <c r="DE42" s="130"/>
      <c r="DF42" s="185"/>
      <c r="DG42" s="184"/>
      <c r="DH42" s="142"/>
      <c r="DI42" s="102">
        <f t="shared" si="54"/>
        <v>0</v>
      </c>
      <c r="DJ42" s="130"/>
      <c r="DK42" s="185"/>
      <c r="DL42" s="184"/>
      <c r="DM42" s="142"/>
      <c r="DN42" s="102">
        <f t="shared" si="55"/>
        <v>0</v>
      </c>
      <c r="DO42" s="130"/>
      <c r="DP42" s="185"/>
      <c r="DQ42" s="184"/>
      <c r="DR42" s="142"/>
      <c r="DS42" s="102">
        <f t="shared" si="56"/>
        <v>0</v>
      </c>
      <c r="DT42" s="130"/>
      <c r="DU42" s="185"/>
      <c r="DV42" s="184"/>
      <c r="DW42" s="142"/>
      <c r="DX42" s="102">
        <f t="shared" si="57"/>
        <v>0</v>
      </c>
      <c r="DY42" s="130"/>
      <c r="DZ42" s="185"/>
      <c r="EA42" s="184"/>
      <c r="EB42" s="142"/>
      <c r="EC42" s="102">
        <f t="shared" si="58"/>
        <v>0</v>
      </c>
      <c r="ED42" s="130"/>
      <c r="EH42" s="1">
        <f t="shared" si="59"/>
        <v>0</v>
      </c>
      <c r="EM42" s="1">
        <f t="shared" si="60"/>
        <v>0</v>
      </c>
    </row>
    <row r="43" spans="2:143" x14ac:dyDescent="0.15">
      <c r="B43" s="3"/>
      <c r="C43" s="12">
        <v>10</v>
      </c>
      <c r="D43" s="5" t="s">
        <v>17</v>
      </c>
      <c r="E43" s="275">
        <f t="shared" si="33"/>
        <v>0</v>
      </c>
      <c r="F43" s="276">
        <f t="shared" si="33"/>
        <v>0</v>
      </c>
      <c r="G43" s="277">
        <f t="shared" si="33"/>
        <v>0</v>
      </c>
      <c r="H43" s="265">
        <f t="shared" si="33"/>
        <v>0</v>
      </c>
      <c r="I43" s="278">
        <f t="shared" si="33"/>
        <v>0</v>
      </c>
      <c r="J43" s="387"/>
      <c r="K43" s="386"/>
      <c r="L43" s="187"/>
      <c r="M43" s="102">
        <f t="shared" si="34"/>
        <v>0</v>
      </c>
      <c r="N43" s="44"/>
      <c r="O43" s="387"/>
      <c r="P43" s="386"/>
      <c r="Q43" s="187"/>
      <c r="R43" s="102">
        <f t="shared" si="35"/>
        <v>0</v>
      </c>
      <c r="S43" s="44"/>
      <c r="T43" s="387"/>
      <c r="U43" s="386"/>
      <c r="V43" s="187"/>
      <c r="W43" s="102">
        <f t="shared" si="36"/>
        <v>0</v>
      </c>
      <c r="X43" s="44"/>
      <c r="Y43" s="387"/>
      <c r="Z43" s="386"/>
      <c r="AA43" s="187"/>
      <c r="AB43" s="102">
        <f t="shared" si="37"/>
        <v>0</v>
      </c>
      <c r="AC43" s="44"/>
      <c r="AD43" s="387"/>
      <c r="AE43" s="386"/>
      <c r="AF43" s="187"/>
      <c r="AG43" s="102">
        <f t="shared" si="38"/>
        <v>0</v>
      </c>
      <c r="AH43" s="44"/>
      <c r="AI43" s="387"/>
      <c r="AJ43" s="386"/>
      <c r="AK43" s="187"/>
      <c r="AL43" s="102">
        <f t="shared" si="39"/>
        <v>0</v>
      </c>
      <c r="AM43" s="44"/>
      <c r="AN43" s="387"/>
      <c r="AO43" s="386"/>
      <c r="AP43" s="187"/>
      <c r="AQ43" s="102">
        <f t="shared" si="40"/>
        <v>0</v>
      </c>
      <c r="AR43" s="44"/>
      <c r="AS43" s="387"/>
      <c r="AT43" s="386"/>
      <c r="AU43" s="187"/>
      <c r="AV43" s="102">
        <f t="shared" si="41"/>
        <v>0</v>
      </c>
      <c r="AW43" s="44"/>
      <c r="AX43" s="387"/>
      <c r="AY43" s="386"/>
      <c r="AZ43" s="187"/>
      <c r="BA43" s="102">
        <f t="shared" si="42"/>
        <v>0</v>
      </c>
      <c r="BB43" s="44"/>
      <c r="BC43" s="387"/>
      <c r="BD43" s="386"/>
      <c r="BE43" s="187"/>
      <c r="BF43" s="102">
        <f t="shared" si="43"/>
        <v>0</v>
      </c>
      <c r="BG43" s="44"/>
      <c r="BH43" s="387"/>
      <c r="BI43" s="386"/>
      <c r="BJ43" s="187"/>
      <c r="BK43" s="102">
        <f t="shared" si="44"/>
        <v>0</v>
      </c>
      <c r="BL43" s="44"/>
      <c r="BM43" s="387"/>
      <c r="BN43" s="386"/>
      <c r="BO43" s="187"/>
      <c r="BP43" s="102">
        <f t="shared" si="45"/>
        <v>0</v>
      </c>
      <c r="BQ43" s="44"/>
      <c r="BR43" s="387"/>
      <c r="BS43" s="386"/>
      <c r="BT43" s="187"/>
      <c r="BU43" s="102">
        <f t="shared" si="46"/>
        <v>0</v>
      </c>
      <c r="BV43" s="44"/>
      <c r="BW43" s="387"/>
      <c r="BX43" s="386"/>
      <c r="BY43" s="187"/>
      <c r="BZ43" s="102">
        <f t="shared" si="47"/>
        <v>0</v>
      </c>
      <c r="CA43" s="44"/>
      <c r="CB43" s="387"/>
      <c r="CC43" s="386"/>
      <c r="CD43" s="187"/>
      <c r="CE43" s="102">
        <f t="shared" si="48"/>
        <v>0</v>
      </c>
      <c r="CF43" s="44"/>
      <c r="CG43" s="387"/>
      <c r="CH43" s="386"/>
      <c r="CI43" s="187"/>
      <c r="CJ43" s="102">
        <f t="shared" si="49"/>
        <v>0</v>
      </c>
      <c r="CK43" s="44"/>
      <c r="CL43" s="387"/>
      <c r="CM43" s="386"/>
      <c r="CN43" s="187"/>
      <c r="CO43" s="102">
        <f t="shared" si="50"/>
        <v>0</v>
      </c>
      <c r="CP43" s="44"/>
      <c r="CQ43" s="387"/>
      <c r="CR43" s="386"/>
      <c r="CS43" s="187"/>
      <c r="CT43" s="102">
        <f t="shared" si="51"/>
        <v>0</v>
      </c>
      <c r="CU43" s="44"/>
      <c r="CV43" s="387"/>
      <c r="CW43" s="386"/>
      <c r="CX43" s="187"/>
      <c r="CY43" s="102">
        <f t="shared" si="52"/>
        <v>0</v>
      </c>
      <c r="CZ43" s="130"/>
      <c r="DA43" s="185"/>
      <c r="DB43" s="184"/>
      <c r="DC43" s="142"/>
      <c r="DD43" s="102">
        <f t="shared" si="53"/>
        <v>0</v>
      </c>
      <c r="DE43" s="130"/>
      <c r="DF43" s="185"/>
      <c r="DG43" s="184"/>
      <c r="DH43" s="142"/>
      <c r="DI43" s="102">
        <f t="shared" si="54"/>
        <v>0</v>
      </c>
      <c r="DJ43" s="130"/>
      <c r="DK43" s="185"/>
      <c r="DL43" s="184"/>
      <c r="DM43" s="142"/>
      <c r="DN43" s="102">
        <f t="shared" si="55"/>
        <v>0</v>
      </c>
      <c r="DO43" s="130"/>
      <c r="DP43" s="185"/>
      <c r="DQ43" s="184"/>
      <c r="DR43" s="142"/>
      <c r="DS43" s="102">
        <f t="shared" si="56"/>
        <v>0</v>
      </c>
      <c r="DT43" s="130"/>
      <c r="DU43" s="185"/>
      <c r="DV43" s="184"/>
      <c r="DW43" s="142"/>
      <c r="DX43" s="102">
        <f t="shared" si="57"/>
        <v>0</v>
      </c>
      <c r="DY43" s="130"/>
      <c r="DZ43" s="185"/>
      <c r="EA43" s="184"/>
      <c r="EB43" s="142"/>
      <c r="EC43" s="102">
        <f t="shared" si="58"/>
        <v>0</v>
      </c>
      <c r="ED43" s="130"/>
      <c r="EH43" s="1">
        <f t="shared" si="59"/>
        <v>0</v>
      </c>
      <c r="EM43" s="1">
        <f t="shared" si="60"/>
        <v>0</v>
      </c>
    </row>
    <row r="44" spans="2:143" x14ac:dyDescent="0.15">
      <c r="B44" s="3"/>
      <c r="C44" s="12">
        <v>11</v>
      </c>
      <c r="D44" s="5" t="s">
        <v>18</v>
      </c>
      <c r="E44" s="275">
        <f t="shared" si="33"/>
        <v>0</v>
      </c>
      <c r="F44" s="276">
        <f t="shared" si="33"/>
        <v>0</v>
      </c>
      <c r="G44" s="277">
        <f t="shared" si="33"/>
        <v>0</v>
      </c>
      <c r="H44" s="265">
        <f t="shared" si="33"/>
        <v>0</v>
      </c>
      <c r="I44" s="278">
        <f t="shared" si="33"/>
        <v>0</v>
      </c>
      <c r="J44" s="387"/>
      <c r="K44" s="386"/>
      <c r="L44" s="187"/>
      <c r="M44" s="102">
        <f t="shared" si="34"/>
        <v>0</v>
      </c>
      <c r="N44" s="44"/>
      <c r="O44" s="387"/>
      <c r="P44" s="386"/>
      <c r="Q44" s="187"/>
      <c r="R44" s="102">
        <f t="shared" si="35"/>
        <v>0</v>
      </c>
      <c r="S44" s="44"/>
      <c r="T44" s="387"/>
      <c r="U44" s="386"/>
      <c r="V44" s="187"/>
      <c r="W44" s="102">
        <f t="shared" si="36"/>
        <v>0</v>
      </c>
      <c r="X44" s="44"/>
      <c r="Y44" s="387"/>
      <c r="Z44" s="386"/>
      <c r="AA44" s="187"/>
      <c r="AB44" s="102">
        <f t="shared" si="37"/>
        <v>0</v>
      </c>
      <c r="AC44" s="44"/>
      <c r="AD44" s="387"/>
      <c r="AE44" s="386"/>
      <c r="AF44" s="187"/>
      <c r="AG44" s="102">
        <f t="shared" si="38"/>
        <v>0</v>
      </c>
      <c r="AH44" s="44"/>
      <c r="AI44" s="387"/>
      <c r="AJ44" s="386"/>
      <c r="AK44" s="187"/>
      <c r="AL44" s="102">
        <f t="shared" si="39"/>
        <v>0</v>
      </c>
      <c r="AM44" s="44"/>
      <c r="AN44" s="387"/>
      <c r="AO44" s="386"/>
      <c r="AP44" s="187"/>
      <c r="AQ44" s="102">
        <f t="shared" si="40"/>
        <v>0</v>
      </c>
      <c r="AR44" s="44"/>
      <c r="AS44" s="387"/>
      <c r="AT44" s="386"/>
      <c r="AU44" s="187"/>
      <c r="AV44" s="102">
        <f t="shared" si="41"/>
        <v>0</v>
      </c>
      <c r="AW44" s="44"/>
      <c r="AX44" s="387"/>
      <c r="AY44" s="386"/>
      <c r="AZ44" s="187"/>
      <c r="BA44" s="102">
        <f t="shared" si="42"/>
        <v>0</v>
      </c>
      <c r="BB44" s="44"/>
      <c r="BC44" s="387"/>
      <c r="BD44" s="386"/>
      <c r="BE44" s="187"/>
      <c r="BF44" s="102">
        <f t="shared" si="43"/>
        <v>0</v>
      </c>
      <c r="BG44" s="44"/>
      <c r="BH44" s="387"/>
      <c r="BI44" s="386"/>
      <c r="BJ44" s="187"/>
      <c r="BK44" s="102">
        <f t="shared" si="44"/>
        <v>0</v>
      </c>
      <c r="BL44" s="44"/>
      <c r="BM44" s="387"/>
      <c r="BN44" s="386"/>
      <c r="BO44" s="187"/>
      <c r="BP44" s="102">
        <f t="shared" si="45"/>
        <v>0</v>
      </c>
      <c r="BQ44" s="44"/>
      <c r="BR44" s="387"/>
      <c r="BS44" s="386"/>
      <c r="BT44" s="187"/>
      <c r="BU44" s="102">
        <f t="shared" si="46"/>
        <v>0</v>
      </c>
      <c r="BV44" s="44"/>
      <c r="BW44" s="387"/>
      <c r="BX44" s="386"/>
      <c r="BY44" s="187"/>
      <c r="BZ44" s="102">
        <f t="shared" si="47"/>
        <v>0</v>
      </c>
      <c r="CA44" s="44"/>
      <c r="CB44" s="387"/>
      <c r="CC44" s="386"/>
      <c r="CD44" s="187"/>
      <c r="CE44" s="102">
        <f t="shared" si="48"/>
        <v>0</v>
      </c>
      <c r="CF44" s="44"/>
      <c r="CG44" s="387"/>
      <c r="CH44" s="386"/>
      <c r="CI44" s="187"/>
      <c r="CJ44" s="102">
        <f t="shared" si="49"/>
        <v>0</v>
      </c>
      <c r="CK44" s="44"/>
      <c r="CL44" s="387"/>
      <c r="CM44" s="386"/>
      <c r="CN44" s="187"/>
      <c r="CO44" s="102">
        <f t="shared" si="50"/>
        <v>0</v>
      </c>
      <c r="CP44" s="44"/>
      <c r="CQ44" s="387"/>
      <c r="CR44" s="386"/>
      <c r="CS44" s="187"/>
      <c r="CT44" s="102">
        <f t="shared" si="51"/>
        <v>0</v>
      </c>
      <c r="CU44" s="44"/>
      <c r="CV44" s="387"/>
      <c r="CW44" s="386"/>
      <c r="CX44" s="187"/>
      <c r="CY44" s="102">
        <f t="shared" si="52"/>
        <v>0</v>
      </c>
      <c r="CZ44" s="130"/>
      <c r="DA44" s="185"/>
      <c r="DB44" s="184"/>
      <c r="DC44" s="142"/>
      <c r="DD44" s="102">
        <f t="shared" si="53"/>
        <v>0</v>
      </c>
      <c r="DE44" s="130"/>
      <c r="DF44" s="185"/>
      <c r="DG44" s="184"/>
      <c r="DH44" s="142"/>
      <c r="DI44" s="102">
        <f t="shared" si="54"/>
        <v>0</v>
      </c>
      <c r="DJ44" s="130"/>
      <c r="DK44" s="185"/>
      <c r="DL44" s="184"/>
      <c r="DM44" s="142"/>
      <c r="DN44" s="102">
        <f t="shared" si="55"/>
        <v>0</v>
      </c>
      <c r="DO44" s="130"/>
      <c r="DP44" s="185"/>
      <c r="DQ44" s="184"/>
      <c r="DR44" s="142"/>
      <c r="DS44" s="102">
        <f t="shared" si="56"/>
        <v>0</v>
      </c>
      <c r="DT44" s="130"/>
      <c r="DU44" s="185"/>
      <c r="DV44" s="184"/>
      <c r="DW44" s="142"/>
      <c r="DX44" s="102">
        <f t="shared" si="57"/>
        <v>0</v>
      </c>
      <c r="DY44" s="130"/>
      <c r="DZ44" s="185"/>
      <c r="EA44" s="184"/>
      <c r="EB44" s="142"/>
      <c r="EC44" s="102">
        <f t="shared" si="58"/>
        <v>0</v>
      </c>
      <c r="ED44" s="130"/>
      <c r="EH44" s="1">
        <f t="shared" si="59"/>
        <v>0</v>
      </c>
      <c r="EM44" s="1">
        <f t="shared" si="60"/>
        <v>0</v>
      </c>
    </row>
    <row r="45" spans="2:143" x14ac:dyDescent="0.15">
      <c r="B45" s="3"/>
      <c r="C45" s="12">
        <v>12</v>
      </c>
      <c r="D45" s="5" t="s">
        <v>19</v>
      </c>
      <c r="E45" s="275">
        <f t="shared" si="33"/>
        <v>0</v>
      </c>
      <c r="F45" s="276">
        <f t="shared" si="33"/>
        <v>0</v>
      </c>
      <c r="G45" s="277">
        <f t="shared" si="33"/>
        <v>0</v>
      </c>
      <c r="H45" s="265">
        <f t="shared" si="33"/>
        <v>0</v>
      </c>
      <c r="I45" s="278">
        <f t="shared" si="33"/>
        <v>0</v>
      </c>
      <c r="J45" s="387"/>
      <c r="K45" s="386"/>
      <c r="L45" s="187"/>
      <c r="M45" s="102">
        <f t="shared" si="34"/>
        <v>0</v>
      </c>
      <c r="N45" s="44"/>
      <c r="O45" s="387"/>
      <c r="P45" s="386"/>
      <c r="Q45" s="187"/>
      <c r="R45" s="102">
        <f t="shared" si="35"/>
        <v>0</v>
      </c>
      <c r="S45" s="44"/>
      <c r="T45" s="387"/>
      <c r="U45" s="386"/>
      <c r="V45" s="187"/>
      <c r="W45" s="102">
        <f t="shared" si="36"/>
        <v>0</v>
      </c>
      <c r="X45" s="44"/>
      <c r="Y45" s="387"/>
      <c r="Z45" s="386"/>
      <c r="AA45" s="187"/>
      <c r="AB45" s="102">
        <f t="shared" si="37"/>
        <v>0</v>
      </c>
      <c r="AC45" s="44"/>
      <c r="AD45" s="387"/>
      <c r="AE45" s="386"/>
      <c r="AF45" s="187"/>
      <c r="AG45" s="102">
        <f t="shared" si="38"/>
        <v>0</v>
      </c>
      <c r="AH45" s="44"/>
      <c r="AI45" s="387"/>
      <c r="AJ45" s="386"/>
      <c r="AK45" s="187"/>
      <c r="AL45" s="102">
        <f t="shared" si="39"/>
        <v>0</v>
      </c>
      <c r="AM45" s="44"/>
      <c r="AN45" s="387"/>
      <c r="AO45" s="386"/>
      <c r="AP45" s="187"/>
      <c r="AQ45" s="102">
        <f t="shared" si="40"/>
        <v>0</v>
      </c>
      <c r="AR45" s="44"/>
      <c r="AS45" s="387"/>
      <c r="AT45" s="386"/>
      <c r="AU45" s="187"/>
      <c r="AV45" s="102">
        <f t="shared" si="41"/>
        <v>0</v>
      </c>
      <c r="AW45" s="44"/>
      <c r="AX45" s="387"/>
      <c r="AY45" s="386"/>
      <c r="AZ45" s="187"/>
      <c r="BA45" s="102">
        <f t="shared" si="42"/>
        <v>0</v>
      </c>
      <c r="BB45" s="44"/>
      <c r="BC45" s="387"/>
      <c r="BD45" s="386"/>
      <c r="BE45" s="187"/>
      <c r="BF45" s="102">
        <f t="shared" si="43"/>
        <v>0</v>
      </c>
      <c r="BG45" s="44"/>
      <c r="BH45" s="387"/>
      <c r="BI45" s="386"/>
      <c r="BJ45" s="187"/>
      <c r="BK45" s="102">
        <f t="shared" si="44"/>
        <v>0</v>
      </c>
      <c r="BL45" s="44"/>
      <c r="BM45" s="387"/>
      <c r="BN45" s="386"/>
      <c r="BO45" s="187"/>
      <c r="BP45" s="102">
        <f t="shared" si="45"/>
        <v>0</v>
      </c>
      <c r="BQ45" s="44"/>
      <c r="BR45" s="387"/>
      <c r="BS45" s="386"/>
      <c r="BT45" s="187"/>
      <c r="BU45" s="102">
        <f t="shared" si="46"/>
        <v>0</v>
      </c>
      <c r="BV45" s="44"/>
      <c r="BW45" s="387"/>
      <c r="BX45" s="386"/>
      <c r="BY45" s="187"/>
      <c r="BZ45" s="102">
        <f t="shared" si="47"/>
        <v>0</v>
      </c>
      <c r="CA45" s="44"/>
      <c r="CB45" s="387"/>
      <c r="CC45" s="386"/>
      <c r="CD45" s="187"/>
      <c r="CE45" s="102">
        <f t="shared" si="48"/>
        <v>0</v>
      </c>
      <c r="CF45" s="44"/>
      <c r="CG45" s="387"/>
      <c r="CH45" s="386"/>
      <c r="CI45" s="187"/>
      <c r="CJ45" s="102">
        <f t="shared" si="49"/>
        <v>0</v>
      </c>
      <c r="CK45" s="44"/>
      <c r="CL45" s="387"/>
      <c r="CM45" s="386"/>
      <c r="CN45" s="187"/>
      <c r="CO45" s="102">
        <f t="shared" si="50"/>
        <v>0</v>
      </c>
      <c r="CP45" s="44"/>
      <c r="CQ45" s="387"/>
      <c r="CR45" s="386"/>
      <c r="CS45" s="187"/>
      <c r="CT45" s="102">
        <f t="shared" si="51"/>
        <v>0</v>
      </c>
      <c r="CU45" s="44"/>
      <c r="CV45" s="387"/>
      <c r="CW45" s="386"/>
      <c r="CX45" s="187"/>
      <c r="CY45" s="102">
        <f t="shared" si="52"/>
        <v>0</v>
      </c>
      <c r="CZ45" s="130"/>
      <c r="DA45" s="185"/>
      <c r="DB45" s="184"/>
      <c r="DC45" s="142"/>
      <c r="DD45" s="102">
        <f t="shared" si="53"/>
        <v>0</v>
      </c>
      <c r="DE45" s="130"/>
      <c r="DF45" s="185"/>
      <c r="DG45" s="184"/>
      <c r="DH45" s="142"/>
      <c r="DI45" s="102">
        <f t="shared" si="54"/>
        <v>0</v>
      </c>
      <c r="DJ45" s="130"/>
      <c r="DK45" s="185"/>
      <c r="DL45" s="184"/>
      <c r="DM45" s="142"/>
      <c r="DN45" s="102">
        <f t="shared" si="55"/>
        <v>0</v>
      </c>
      <c r="DO45" s="130"/>
      <c r="DP45" s="185"/>
      <c r="DQ45" s="184"/>
      <c r="DR45" s="142"/>
      <c r="DS45" s="102">
        <f t="shared" si="56"/>
        <v>0</v>
      </c>
      <c r="DT45" s="130"/>
      <c r="DU45" s="185"/>
      <c r="DV45" s="184"/>
      <c r="DW45" s="142"/>
      <c r="DX45" s="102">
        <f t="shared" si="57"/>
        <v>0</v>
      </c>
      <c r="DY45" s="130"/>
      <c r="DZ45" s="185"/>
      <c r="EA45" s="184"/>
      <c r="EB45" s="142"/>
      <c r="EC45" s="102">
        <f t="shared" si="58"/>
        <v>0</v>
      </c>
      <c r="ED45" s="130"/>
      <c r="EH45" s="1">
        <f t="shared" si="59"/>
        <v>0</v>
      </c>
      <c r="EM45" s="1">
        <f t="shared" si="60"/>
        <v>0</v>
      </c>
    </row>
    <row r="46" spans="2:143" x14ac:dyDescent="0.15">
      <c r="B46" s="3"/>
      <c r="C46" s="12">
        <v>13</v>
      </c>
      <c r="D46" s="5" t="s">
        <v>20</v>
      </c>
      <c r="E46" s="275">
        <f t="shared" si="33"/>
        <v>0</v>
      </c>
      <c r="F46" s="276">
        <f t="shared" si="33"/>
        <v>0</v>
      </c>
      <c r="G46" s="277">
        <f t="shared" si="33"/>
        <v>0</v>
      </c>
      <c r="H46" s="265">
        <f t="shared" si="33"/>
        <v>0</v>
      </c>
      <c r="I46" s="278">
        <f t="shared" si="33"/>
        <v>0</v>
      </c>
      <c r="J46" s="387"/>
      <c r="K46" s="386"/>
      <c r="L46" s="187"/>
      <c r="M46" s="102">
        <f t="shared" si="34"/>
        <v>0</v>
      </c>
      <c r="N46" s="44"/>
      <c r="O46" s="387"/>
      <c r="P46" s="386"/>
      <c r="Q46" s="187"/>
      <c r="R46" s="102">
        <f t="shared" si="35"/>
        <v>0</v>
      </c>
      <c r="S46" s="44"/>
      <c r="T46" s="387"/>
      <c r="U46" s="386"/>
      <c r="V46" s="187"/>
      <c r="W46" s="102">
        <f t="shared" si="36"/>
        <v>0</v>
      </c>
      <c r="X46" s="44"/>
      <c r="Y46" s="387"/>
      <c r="Z46" s="386"/>
      <c r="AA46" s="187"/>
      <c r="AB46" s="102">
        <f t="shared" si="37"/>
        <v>0</v>
      </c>
      <c r="AC46" s="44"/>
      <c r="AD46" s="387"/>
      <c r="AE46" s="386"/>
      <c r="AF46" s="187"/>
      <c r="AG46" s="102">
        <f t="shared" si="38"/>
        <v>0</v>
      </c>
      <c r="AH46" s="44"/>
      <c r="AI46" s="387"/>
      <c r="AJ46" s="386"/>
      <c r="AK46" s="187"/>
      <c r="AL46" s="102">
        <f t="shared" si="39"/>
        <v>0</v>
      </c>
      <c r="AM46" s="44"/>
      <c r="AN46" s="387"/>
      <c r="AO46" s="386"/>
      <c r="AP46" s="187"/>
      <c r="AQ46" s="102">
        <f t="shared" si="40"/>
        <v>0</v>
      </c>
      <c r="AR46" s="44"/>
      <c r="AS46" s="387"/>
      <c r="AT46" s="386"/>
      <c r="AU46" s="187"/>
      <c r="AV46" s="102">
        <f t="shared" si="41"/>
        <v>0</v>
      </c>
      <c r="AW46" s="44"/>
      <c r="AX46" s="387"/>
      <c r="AY46" s="386"/>
      <c r="AZ46" s="187"/>
      <c r="BA46" s="102">
        <f t="shared" si="42"/>
        <v>0</v>
      </c>
      <c r="BB46" s="44"/>
      <c r="BC46" s="387"/>
      <c r="BD46" s="386"/>
      <c r="BE46" s="187"/>
      <c r="BF46" s="102">
        <f t="shared" si="43"/>
        <v>0</v>
      </c>
      <c r="BG46" s="44"/>
      <c r="BH46" s="387"/>
      <c r="BI46" s="386"/>
      <c r="BJ46" s="187"/>
      <c r="BK46" s="102">
        <f t="shared" si="44"/>
        <v>0</v>
      </c>
      <c r="BL46" s="44"/>
      <c r="BM46" s="387"/>
      <c r="BN46" s="386"/>
      <c r="BO46" s="187"/>
      <c r="BP46" s="102">
        <f t="shared" si="45"/>
        <v>0</v>
      </c>
      <c r="BQ46" s="44"/>
      <c r="BR46" s="387"/>
      <c r="BS46" s="386"/>
      <c r="BT46" s="187"/>
      <c r="BU46" s="102">
        <f t="shared" si="46"/>
        <v>0</v>
      </c>
      <c r="BV46" s="44"/>
      <c r="BW46" s="387"/>
      <c r="BX46" s="386"/>
      <c r="BY46" s="187"/>
      <c r="BZ46" s="102">
        <f t="shared" si="47"/>
        <v>0</v>
      </c>
      <c r="CA46" s="44"/>
      <c r="CB46" s="387"/>
      <c r="CC46" s="386"/>
      <c r="CD46" s="187"/>
      <c r="CE46" s="102">
        <f t="shared" si="48"/>
        <v>0</v>
      </c>
      <c r="CF46" s="44"/>
      <c r="CG46" s="387"/>
      <c r="CH46" s="386"/>
      <c r="CI46" s="187"/>
      <c r="CJ46" s="102">
        <f t="shared" si="49"/>
        <v>0</v>
      </c>
      <c r="CK46" s="44"/>
      <c r="CL46" s="387"/>
      <c r="CM46" s="386"/>
      <c r="CN46" s="187"/>
      <c r="CO46" s="102">
        <f t="shared" si="50"/>
        <v>0</v>
      </c>
      <c r="CP46" s="44"/>
      <c r="CQ46" s="387"/>
      <c r="CR46" s="386"/>
      <c r="CS46" s="187"/>
      <c r="CT46" s="102">
        <f t="shared" si="51"/>
        <v>0</v>
      </c>
      <c r="CU46" s="44"/>
      <c r="CV46" s="387"/>
      <c r="CW46" s="386"/>
      <c r="CX46" s="187"/>
      <c r="CY46" s="102">
        <f t="shared" si="52"/>
        <v>0</v>
      </c>
      <c r="CZ46" s="130"/>
      <c r="DA46" s="185"/>
      <c r="DB46" s="184"/>
      <c r="DC46" s="142"/>
      <c r="DD46" s="102">
        <f t="shared" si="53"/>
        <v>0</v>
      </c>
      <c r="DE46" s="130"/>
      <c r="DF46" s="185"/>
      <c r="DG46" s="184"/>
      <c r="DH46" s="142"/>
      <c r="DI46" s="102">
        <f t="shared" si="54"/>
        <v>0</v>
      </c>
      <c r="DJ46" s="130"/>
      <c r="DK46" s="185"/>
      <c r="DL46" s="184"/>
      <c r="DM46" s="142"/>
      <c r="DN46" s="102">
        <f t="shared" si="55"/>
        <v>0</v>
      </c>
      <c r="DO46" s="130"/>
      <c r="DP46" s="185"/>
      <c r="DQ46" s="184"/>
      <c r="DR46" s="142"/>
      <c r="DS46" s="102">
        <f t="shared" si="56"/>
        <v>0</v>
      </c>
      <c r="DT46" s="130"/>
      <c r="DU46" s="185"/>
      <c r="DV46" s="184"/>
      <c r="DW46" s="142"/>
      <c r="DX46" s="102">
        <f t="shared" si="57"/>
        <v>0</v>
      </c>
      <c r="DY46" s="130"/>
      <c r="DZ46" s="185"/>
      <c r="EA46" s="184"/>
      <c r="EB46" s="142"/>
      <c r="EC46" s="102">
        <f t="shared" si="58"/>
        <v>0</v>
      </c>
      <c r="ED46" s="130"/>
      <c r="EH46" s="1">
        <f t="shared" si="59"/>
        <v>0</v>
      </c>
      <c r="EM46" s="1">
        <f t="shared" si="60"/>
        <v>0</v>
      </c>
    </row>
    <row r="47" spans="2:143" x14ac:dyDescent="0.15">
      <c r="B47" s="3" t="s">
        <v>21</v>
      </c>
      <c r="C47" s="12">
        <v>14</v>
      </c>
      <c r="D47" s="5" t="s">
        <v>22</v>
      </c>
      <c r="E47" s="275">
        <f t="shared" si="33"/>
        <v>0</v>
      </c>
      <c r="F47" s="276">
        <f t="shared" si="33"/>
        <v>0</v>
      </c>
      <c r="G47" s="277">
        <f t="shared" si="33"/>
        <v>0</v>
      </c>
      <c r="H47" s="265">
        <f t="shared" si="33"/>
        <v>0</v>
      </c>
      <c r="I47" s="278">
        <f t="shared" si="33"/>
        <v>0</v>
      </c>
      <c r="J47" s="387"/>
      <c r="K47" s="386"/>
      <c r="L47" s="187"/>
      <c r="M47" s="102">
        <f t="shared" si="34"/>
        <v>0</v>
      </c>
      <c r="N47" s="44"/>
      <c r="O47" s="387"/>
      <c r="P47" s="386"/>
      <c r="Q47" s="187"/>
      <c r="R47" s="102">
        <f t="shared" si="35"/>
        <v>0</v>
      </c>
      <c r="S47" s="44"/>
      <c r="T47" s="387"/>
      <c r="U47" s="386"/>
      <c r="V47" s="187"/>
      <c r="W47" s="102">
        <f t="shared" si="36"/>
        <v>0</v>
      </c>
      <c r="X47" s="44"/>
      <c r="Y47" s="387"/>
      <c r="Z47" s="386"/>
      <c r="AA47" s="187"/>
      <c r="AB47" s="102">
        <f t="shared" si="37"/>
        <v>0</v>
      </c>
      <c r="AC47" s="44"/>
      <c r="AD47" s="387"/>
      <c r="AE47" s="386"/>
      <c r="AF47" s="187"/>
      <c r="AG47" s="102">
        <f t="shared" si="38"/>
        <v>0</v>
      </c>
      <c r="AH47" s="44"/>
      <c r="AI47" s="387"/>
      <c r="AJ47" s="386"/>
      <c r="AK47" s="187"/>
      <c r="AL47" s="102">
        <f t="shared" si="39"/>
        <v>0</v>
      </c>
      <c r="AM47" s="44"/>
      <c r="AN47" s="387"/>
      <c r="AO47" s="386"/>
      <c r="AP47" s="187"/>
      <c r="AQ47" s="102">
        <f t="shared" si="40"/>
        <v>0</v>
      </c>
      <c r="AR47" s="44"/>
      <c r="AS47" s="387"/>
      <c r="AT47" s="386"/>
      <c r="AU47" s="187"/>
      <c r="AV47" s="102">
        <f t="shared" si="41"/>
        <v>0</v>
      </c>
      <c r="AW47" s="44"/>
      <c r="AX47" s="387"/>
      <c r="AY47" s="386"/>
      <c r="AZ47" s="187"/>
      <c r="BA47" s="102">
        <f t="shared" si="42"/>
        <v>0</v>
      </c>
      <c r="BB47" s="44"/>
      <c r="BC47" s="387"/>
      <c r="BD47" s="386"/>
      <c r="BE47" s="187"/>
      <c r="BF47" s="102">
        <f t="shared" si="43"/>
        <v>0</v>
      </c>
      <c r="BG47" s="44"/>
      <c r="BH47" s="387"/>
      <c r="BI47" s="386"/>
      <c r="BJ47" s="187"/>
      <c r="BK47" s="102">
        <f t="shared" si="44"/>
        <v>0</v>
      </c>
      <c r="BL47" s="44"/>
      <c r="BM47" s="387"/>
      <c r="BN47" s="386"/>
      <c r="BO47" s="187"/>
      <c r="BP47" s="102">
        <f t="shared" si="45"/>
        <v>0</v>
      </c>
      <c r="BQ47" s="44"/>
      <c r="BR47" s="387"/>
      <c r="BS47" s="386"/>
      <c r="BT47" s="187"/>
      <c r="BU47" s="102">
        <f t="shared" si="46"/>
        <v>0</v>
      </c>
      <c r="BV47" s="44"/>
      <c r="BW47" s="387"/>
      <c r="BX47" s="386"/>
      <c r="BY47" s="187"/>
      <c r="BZ47" s="102">
        <f t="shared" si="47"/>
        <v>0</v>
      </c>
      <c r="CA47" s="44"/>
      <c r="CB47" s="387"/>
      <c r="CC47" s="386"/>
      <c r="CD47" s="187"/>
      <c r="CE47" s="102">
        <f t="shared" si="48"/>
        <v>0</v>
      </c>
      <c r="CF47" s="44"/>
      <c r="CG47" s="387"/>
      <c r="CH47" s="386"/>
      <c r="CI47" s="187"/>
      <c r="CJ47" s="102">
        <f t="shared" si="49"/>
        <v>0</v>
      </c>
      <c r="CK47" s="44"/>
      <c r="CL47" s="387"/>
      <c r="CM47" s="386"/>
      <c r="CN47" s="187"/>
      <c r="CO47" s="102">
        <f t="shared" si="50"/>
        <v>0</v>
      </c>
      <c r="CP47" s="44"/>
      <c r="CQ47" s="387"/>
      <c r="CR47" s="386"/>
      <c r="CS47" s="187"/>
      <c r="CT47" s="102">
        <f t="shared" si="51"/>
        <v>0</v>
      </c>
      <c r="CU47" s="44"/>
      <c r="CV47" s="387"/>
      <c r="CW47" s="386"/>
      <c r="CX47" s="187"/>
      <c r="CY47" s="102">
        <f t="shared" si="52"/>
        <v>0</v>
      </c>
      <c r="CZ47" s="130"/>
      <c r="DA47" s="185"/>
      <c r="DB47" s="184"/>
      <c r="DC47" s="142"/>
      <c r="DD47" s="102">
        <f t="shared" si="53"/>
        <v>0</v>
      </c>
      <c r="DE47" s="130"/>
      <c r="DF47" s="185"/>
      <c r="DG47" s="184"/>
      <c r="DH47" s="142"/>
      <c r="DI47" s="102">
        <f t="shared" si="54"/>
        <v>0</v>
      </c>
      <c r="DJ47" s="130"/>
      <c r="DK47" s="185"/>
      <c r="DL47" s="184"/>
      <c r="DM47" s="142"/>
      <c r="DN47" s="102">
        <f t="shared" si="55"/>
        <v>0</v>
      </c>
      <c r="DO47" s="130"/>
      <c r="DP47" s="185"/>
      <c r="DQ47" s="184"/>
      <c r="DR47" s="142"/>
      <c r="DS47" s="102">
        <f t="shared" si="56"/>
        <v>0</v>
      </c>
      <c r="DT47" s="130"/>
      <c r="DU47" s="185"/>
      <c r="DV47" s="184"/>
      <c r="DW47" s="142"/>
      <c r="DX47" s="102">
        <f t="shared" si="57"/>
        <v>0</v>
      </c>
      <c r="DY47" s="130"/>
      <c r="DZ47" s="185"/>
      <c r="EA47" s="184"/>
      <c r="EB47" s="142"/>
      <c r="EC47" s="102">
        <f t="shared" si="58"/>
        <v>0</v>
      </c>
      <c r="ED47" s="130"/>
      <c r="EH47" s="1">
        <f t="shared" si="59"/>
        <v>0</v>
      </c>
      <c r="EM47" s="1">
        <f t="shared" si="60"/>
        <v>0</v>
      </c>
    </row>
    <row r="48" spans="2:143" x14ac:dyDescent="0.15">
      <c r="B48" s="3"/>
      <c r="C48" s="12">
        <v>15</v>
      </c>
      <c r="D48" s="5" t="s">
        <v>23</v>
      </c>
      <c r="E48" s="275">
        <f t="shared" si="33"/>
        <v>0</v>
      </c>
      <c r="F48" s="276">
        <f t="shared" si="33"/>
        <v>0</v>
      </c>
      <c r="G48" s="277">
        <f t="shared" si="33"/>
        <v>0</v>
      </c>
      <c r="H48" s="265">
        <f t="shared" si="33"/>
        <v>0</v>
      </c>
      <c r="I48" s="278">
        <f t="shared" si="33"/>
        <v>0</v>
      </c>
      <c r="J48" s="387"/>
      <c r="K48" s="386"/>
      <c r="L48" s="187"/>
      <c r="M48" s="102">
        <f t="shared" si="34"/>
        <v>0</v>
      </c>
      <c r="N48" s="44"/>
      <c r="O48" s="387"/>
      <c r="P48" s="386"/>
      <c r="Q48" s="187"/>
      <c r="R48" s="102">
        <f t="shared" si="35"/>
        <v>0</v>
      </c>
      <c r="S48" s="44"/>
      <c r="T48" s="387"/>
      <c r="U48" s="386"/>
      <c r="V48" s="187"/>
      <c r="W48" s="102">
        <f t="shared" si="36"/>
        <v>0</v>
      </c>
      <c r="X48" s="44"/>
      <c r="Y48" s="387"/>
      <c r="Z48" s="386"/>
      <c r="AA48" s="187"/>
      <c r="AB48" s="102">
        <f t="shared" si="37"/>
        <v>0</v>
      </c>
      <c r="AC48" s="44"/>
      <c r="AD48" s="387"/>
      <c r="AE48" s="386"/>
      <c r="AF48" s="187"/>
      <c r="AG48" s="102">
        <f t="shared" si="38"/>
        <v>0</v>
      </c>
      <c r="AH48" s="44"/>
      <c r="AI48" s="387"/>
      <c r="AJ48" s="386"/>
      <c r="AK48" s="187"/>
      <c r="AL48" s="102">
        <f t="shared" si="39"/>
        <v>0</v>
      </c>
      <c r="AM48" s="44"/>
      <c r="AN48" s="387"/>
      <c r="AO48" s="386"/>
      <c r="AP48" s="187"/>
      <c r="AQ48" s="102">
        <f t="shared" si="40"/>
        <v>0</v>
      </c>
      <c r="AR48" s="44"/>
      <c r="AS48" s="387"/>
      <c r="AT48" s="386"/>
      <c r="AU48" s="187"/>
      <c r="AV48" s="102">
        <f t="shared" si="41"/>
        <v>0</v>
      </c>
      <c r="AW48" s="44"/>
      <c r="AX48" s="387"/>
      <c r="AY48" s="386"/>
      <c r="AZ48" s="187"/>
      <c r="BA48" s="102">
        <f t="shared" si="42"/>
        <v>0</v>
      </c>
      <c r="BB48" s="44"/>
      <c r="BC48" s="387"/>
      <c r="BD48" s="386"/>
      <c r="BE48" s="187"/>
      <c r="BF48" s="102">
        <f t="shared" si="43"/>
        <v>0</v>
      </c>
      <c r="BG48" s="44"/>
      <c r="BH48" s="387"/>
      <c r="BI48" s="386"/>
      <c r="BJ48" s="187"/>
      <c r="BK48" s="102">
        <f t="shared" si="44"/>
        <v>0</v>
      </c>
      <c r="BL48" s="44"/>
      <c r="BM48" s="387"/>
      <c r="BN48" s="386"/>
      <c r="BO48" s="187"/>
      <c r="BP48" s="102">
        <f t="shared" si="45"/>
        <v>0</v>
      </c>
      <c r="BQ48" s="44"/>
      <c r="BR48" s="387"/>
      <c r="BS48" s="386"/>
      <c r="BT48" s="187"/>
      <c r="BU48" s="102">
        <f t="shared" si="46"/>
        <v>0</v>
      </c>
      <c r="BV48" s="44"/>
      <c r="BW48" s="387"/>
      <c r="BX48" s="386"/>
      <c r="BY48" s="187"/>
      <c r="BZ48" s="102">
        <f t="shared" si="47"/>
        <v>0</v>
      </c>
      <c r="CA48" s="44"/>
      <c r="CB48" s="387"/>
      <c r="CC48" s="386"/>
      <c r="CD48" s="187"/>
      <c r="CE48" s="102">
        <f t="shared" si="48"/>
        <v>0</v>
      </c>
      <c r="CF48" s="44"/>
      <c r="CG48" s="387"/>
      <c r="CH48" s="386"/>
      <c r="CI48" s="187"/>
      <c r="CJ48" s="102">
        <f t="shared" si="49"/>
        <v>0</v>
      </c>
      <c r="CK48" s="44"/>
      <c r="CL48" s="387"/>
      <c r="CM48" s="386"/>
      <c r="CN48" s="187"/>
      <c r="CO48" s="102">
        <f t="shared" si="50"/>
        <v>0</v>
      </c>
      <c r="CP48" s="44"/>
      <c r="CQ48" s="387"/>
      <c r="CR48" s="386"/>
      <c r="CS48" s="187"/>
      <c r="CT48" s="102">
        <f t="shared" si="51"/>
        <v>0</v>
      </c>
      <c r="CU48" s="44"/>
      <c r="CV48" s="387"/>
      <c r="CW48" s="386"/>
      <c r="CX48" s="187"/>
      <c r="CY48" s="102">
        <f t="shared" si="52"/>
        <v>0</v>
      </c>
      <c r="CZ48" s="130"/>
      <c r="DA48" s="185"/>
      <c r="DB48" s="184"/>
      <c r="DC48" s="142"/>
      <c r="DD48" s="102">
        <f t="shared" si="53"/>
        <v>0</v>
      </c>
      <c r="DE48" s="130"/>
      <c r="DF48" s="185"/>
      <c r="DG48" s="184"/>
      <c r="DH48" s="142"/>
      <c r="DI48" s="102">
        <f t="shared" si="54"/>
        <v>0</v>
      </c>
      <c r="DJ48" s="130"/>
      <c r="DK48" s="185"/>
      <c r="DL48" s="184"/>
      <c r="DM48" s="142"/>
      <c r="DN48" s="102">
        <f t="shared" si="55"/>
        <v>0</v>
      </c>
      <c r="DO48" s="130"/>
      <c r="DP48" s="185"/>
      <c r="DQ48" s="184"/>
      <c r="DR48" s="142"/>
      <c r="DS48" s="102">
        <f t="shared" si="56"/>
        <v>0</v>
      </c>
      <c r="DT48" s="130"/>
      <c r="DU48" s="185"/>
      <c r="DV48" s="184"/>
      <c r="DW48" s="142"/>
      <c r="DX48" s="102">
        <f t="shared" si="57"/>
        <v>0</v>
      </c>
      <c r="DY48" s="130"/>
      <c r="DZ48" s="185"/>
      <c r="EA48" s="184"/>
      <c r="EB48" s="142"/>
      <c r="EC48" s="102">
        <f t="shared" si="58"/>
        <v>0</v>
      </c>
      <c r="ED48" s="130"/>
      <c r="EH48" s="1">
        <f t="shared" si="59"/>
        <v>0</v>
      </c>
      <c r="EM48" s="1">
        <f t="shared" si="60"/>
        <v>0</v>
      </c>
    </row>
    <row r="49" spans="2:144" x14ac:dyDescent="0.15">
      <c r="B49" s="3"/>
      <c r="C49" s="12">
        <v>16</v>
      </c>
      <c r="D49" s="5" t="s">
        <v>25</v>
      </c>
      <c r="E49" s="275">
        <f t="shared" si="33"/>
        <v>0</v>
      </c>
      <c r="F49" s="276">
        <f t="shared" si="33"/>
        <v>0</v>
      </c>
      <c r="G49" s="277">
        <f t="shared" si="33"/>
        <v>0</v>
      </c>
      <c r="H49" s="265">
        <f t="shared" si="33"/>
        <v>0</v>
      </c>
      <c r="I49" s="278">
        <f t="shared" si="33"/>
        <v>0</v>
      </c>
      <c r="J49" s="42"/>
      <c r="K49" s="43"/>
      <c r="L49" s="41"/>
      <c r="M49" s="102">
        <f t="shared" si="34"/>
        <v>0</v>
      </c>
      <c r="N49" s="44"/>
      <c r="O49" s="42"/>
      <c r="P49" s="43"/>
      <c r="Q49" s="41"/>
      <c r="R49" s="102">
        <f t="shared" si="35"/>
        <v>0</v>
      </c>
      <c r="S49" s="44"/>
      <c r="T49" s="42"/>
      <c r="U49" s="43"/>
      <c r="V49" s="41"/>
      <c r="W49" s="102">
        <f t="shared" si="36"/>
        <v>0</v>
      </c>
      <c r="X49" s="44"/>
      <c r="Y49" s="42"/>
      <c r="Z49" s="43"/>
      <c r="AA49" s="41"/>
      <c r="AB49" s="102">
        <f t="shared" si="37"/>
        <v>0</v>
      </c>
      <c r="AC49" s="44"/>
      <c r="AD49" s="42"/>
      <c r="AE49" s="43"/>
      <c r="AF49" s="41"/>
      <c r="AG49" s="102">
        <f t="shared" si="38"/>
        <v>0</v>
      </c>
      <c r="AH49" s="44"/>
      <c r="AI49" s="42"/>
      <c r="AJ49" s="43"/>
      <c r="AK49" s="41"/>
      <c r="AL49" s="102">
        <f t="shared" si="39"/>
        <v>0</v>
      </c>
      <c r="AM49" s="44"/>
      <c r="AN49" s="42"/>
      <c r="AO49" s="43"/>
      <c r="AP49" s="41"/>
      <c r="AQ49" s="102">
        <f t="shared" si="40"/>
        <v>0</v>
      </c>
      <c r="AR49" s="44"/>
      <c r="AS49" s="42"/>
      <c r="AT49" s="43"/>
      <c r="AU49" s="41"/>
      <c r="AV49" s="102">
        <f t="shared" si="41"/>
        <v>0</v>
      </c>
      <c r="AW49" s="44"/>
      <c r="AX49" s="42"/>
      <c r="AY49" s="43"/>
      <c r="AZ49" s="41"/>
      <c r="BA49" s="102">
        <f t="shared" si="42"/>
        <v>0</v>
      </c>
      <c r="BB49" s="44"/>
      <c r="BC49" s="42"/>
      <c r="BD49" s="43"/>
      <c r="BE49" s="41"/>
      <c r="BF49" s="102">
        <f t="shared" si="43"/>
        <v>0</v>
      </c>
      <c r="BG49" s="44"/>
      <c r="BH49" s="42"/>
      <c r="BI49" s="43"/>
      <c r="BJ49" s="41"/>
      <c r="BK49" s="102">
        <f t="shared" si="44"/>
        <v>0</v>
      </c>
      <c r="BL49" s="44"/>
      <c r="BM49" s="42"/>
      <c r="BN49" s="43"/>
      <c r="BO49" s="41"/>
      <c r="BP49" s="102">
        <f t="shared" si="45"/>
        <v>0</v>
      </c>
      <c r="BQ49" s="44"/>
      <c r="BR49" s="42"/>
      <c r="BS49" s="43"/>
      <c r="BT49" s="41"/>
      <c r="BU49" s="102">
        <f t="shared" si="46"/>
        <v>0</v>
      </c>
      <c r="BV49" s="44"/>
      <c r="BW49" s="42"/>
      <c r="BX49" s="43"/>
      <c r="BY49" s="41"/>
      <c r="BZ49" s="102">
        <f t="shared" si="47"/>
        <v>0</v>
      </c>
      <c r="CA49" s="44"/>
      <c r="CB49" s="42"/>
      <c r="CC49" s="43"/>
      <c r="CD49" s="41"/>
      <c r="CE49" s="102">
        <f t="shared" si="48"/>
        <v>0</v>
      </c>
      <c r="CF49" s="44"/>
      <c r="CG49" s="42"/>
      <c r="CH49" s="43"/>
      <c r="CI49" s="41"/>
      <c r="CJ49" s="102">
        <f t="shared" si="49"/>
        <v>0</v>
      </c>
      <c r="CK49" s="44"/>
      <c r="CL49" s="42"/>
      <c r="CM49" s="43"/>
      <c r="CN49" s="41"/>
      <c r="CO49" s="102">
        <f t="shared" si="50"/>
        <v>0</v>
      </c>
      <c r="CP49" s="44"/>
      <c r="CQ49" s="42"/>
      <c r="CR49" s="43"/>
      <c r="CS49" s="41"/>
      <c r="CT49" s="102">
        <f t="shared" si="51"/>
        <v>0</v>
      </c>
      <c r="CU49" s="44"/>
      <c r="CV49" s="42"/>
      <c r="CW49" s="43"/>
      <c r="CX49" s="41"/>
      <c r="CY49" s="102">
        <f t="shared" si="52"/>
        <v>0</v>
      </c>
      <c r="CZ49" s="130"/>
      <c r="DA49" s="128"/>
      <c r="DB49" s="129"/>
      <c r="DC49" s="5"/>
      <c r="DD49" s="102">
        <f t="shared" si="53"/>
        <v>0</v>
      </c>
      <c r="DE49" s="130"/>
      <c r="DF49" s="128"/>
      <c r="DG49" s="129"/>
      <c r="DH49" s="5"/>
      <c r="DI49" s="102">
        <f t="shared" si="54"/>
        <v>0</v>
      </c>
      <c r="DJ49" s="130"/>
      <c r="DK49" s="128"/>
      <c r="DL49" s="129"/>
      <c r="DM49" s="5"/>
      <c r="DN49" s="102">
        <f t="shared" si="55"/>
        <v>0</v>
      </c>
      <c r="DO49" s="130"/>
      <c r="DP49" s="128"/>
      <c r="DQ49" s="129"/>
      <c r="DR49" s="5"/>
      <c r="DS49" s="102">
        <f t="shared" si="56"/>
        <v>0</v>
      </c>
      <c r="DT49" s="130"/>
      <c r="DU49" s="128"/>
      <c r="DV49" s="129"/>
      <c r="DW49" s="5"/>
      <c r="DX49" s="102">
        <f t="shared" si="57"/>
        <v>0</v>
      </c>
      <c r="DY49" s="130"/>
      <c r="DZ49" s="128"/>
      <c r="EA49" s="129"/>
      <c r="EB49" s="5"/>
      <c r="EC49" s="102">
        <f t="shared" si="58"/>
        <v>0</v>
      </c>
      <c r="ED49" s="130"/>
      <c r="EH49" s="1">
        <f t="shared" si="59"/>
        <v>0</v>
      </c>
      <c r="EM49" s="1">
        <f t="shared" si="60"/>
        <v>0</v>
      </c>
    </row>
    <row r="50" spans="2:144" x14ac:dyDescent="0.15">
      <c r="B50" s="3"/>
      <c r="C50" s="12">
        <v>17</v>
      </c>
      <c r="D50" s="5" t="s">
        <v>26</v>
      </c>
      <c r="E50" s="275">
        <f t="shared" si="33"/>
        <v>0</v>
      </c>
      <c r="F50" s="276">
        <f t="shared" si="33"/>
        <v>0</v>
      </c>
      <c r="G50" s="277">
        <f t="shared" si="33"/>
        <v>0</v>
      </c>
      <c r="H50" s="265">
        <f t="shared" si="33"/>
        <v>0</v>
      </c>
      <c r="I50" s="278">
        <f t="shared" si="33"/>
        <v>0</v>
      </c>
      <c r="J50" s="42"/>
      <c r="K50" s="43"/>
      <c r="L50" s="41"/>
      <c r="M50" s="102">
        <f t="shared" si="34"/>
        <v>0</v>
      </c>
      <c r="N50" s="44"/>
      <c r="O50" s="42"/>
      <c r="P50" s="43"/>
      <c r="Q50" s="41"/>
      <c r="R50" s="102">
        <f t="shared" si="35"/>
        <v>0</v>
      </c>
      <c r="S50" s="44"/>
      <c r="T50" s="42"/>
      <c r="U50" s="43"/>
      <c r="V50" s="41"/>
      <c r="W50" s="102">
        <f t="shared" si="36"/>
        <v>0</v>
      </c>
      <c r="X50" s="44"/>
      <c r="Y50" s="42"/>
      <c r="Z50" s="43"/>
      <c r="AA50" s="41"/>
      <c r="AB50" s="102">
        <f t="shared" si="37"/>
        <v>0</v>
      </c>
      <c r="AC50" s="44"/>
      <c r="AD50" s="42"/>
      <c r="AE50" s="43"/>
      <c r="AF50" s="41"/>
      <c r="AG50" s="102">
        <f t="shared" si="38"/>
        <v>0</v>
      </c>
      <c r="AH50" s="44"/>
      <c r="AI50" s="42"/>
      <c r="AJ50" s="43"/>
      <c r="AK50" s="41"/>
      <c r="AL50" s="102">
        <f t="shared" si="39"/>
        <v>0</v>
      </c>
      <c r="AM50" s="44"/>
      <c r="AN50" s="42"/>
      <c r="AO50" s="43"/>
      <c r="AP50" s="41"/>
      <c r="AQ50" s="102">
        <f t="shared" si="40"/>
        <v>0</v>
      </c>
      <c r="AR50" s="44"/>
      <c r="AS50" s="42"/>
      <c r="AT50" s="43"/>
      <c r="AU50" s="41"/>
      <c r="AV50" s="102">
        <f t="shared" si="41"/>
        <v>0</v>
      </c>
      <c r="AW50" s="44"/>
      <c r="AX50" s="42"/>
      <c r="AY50" s="43"/>
      <c r="AZ50" s="41"/>
      <c r="BA50" s="102">
        <f t="shared" si="42"/>
        <v>0</v>
      </c>
      <c r="BB50" s="44"/>
      <c r="BC50" s="42"/>
      <c r="BD50" s="43"/>
      <c r="BE50" s="41"/>
      <c r="BF50" s="102">
        <f t="shared" si="43"/>
        <v>0</v>
      </c>
      <c r="BG50" s="44"/>
      <c r="BH50" s="42"/>
      <c r="BI50" s="43"/>
      <c r="BJ50" s="41"/>
      <c r="BK50" s="102">
        <f t="shared" si="44"/>
        <v>0</v>
      </c>
      <c r="BL50" s="44"/>
      <c r="BM50" s="42"/>
      <c r="BN50" s="43"/>
      <c r="BO50" s="41"/>
      <c r="BP50" s="102">
        <f t="shared" si="45"/>
        <v>0</v>
      </c>
      <c r="BQ50" s="44"/>
      <c r="BR50" s="42"/>
      <c r="BS50" s="43"/>
      <c r="BT50" s="41"/>
      <c r="BU50" s="102">
        <f t="shared" si="46"/>
        <v>0</v>
      </c>
      <c r="BV50" s="44"/>
      <c r="BW50" s="42"/>
      <c r="BX50" s="43"/>
      <c r="BY50" s="41"/>
      <c r="BZ50" s="102">
        <f t="shared" si="47"/>
        <v>0</v>
      </c>
      <c r="CA50" s="44"/>
      <c r="CB50" s="42"/>
      <c r="CC50" s="43"/>
      <c r="CD50" s="41"/>
      <c r="CE50" s="102">
        <f t="shared" si="48"/>
        <v>0</v>
      </c>
      <c r="CF50" s="44"/>
      <c r="CG50" s="42"/>
      <c r="CH50" s="43"/>
      <c r="CI50" s="41"/>
      <c r="CJ50" s="102">
        <f t="shared" si="49"/>
        <v>0</v>
      </c>
      <c r="CK50" s="44"/>
      <c r="CL50" s="42"/>
      <c r="CM50" s="43"/>
      <c r="CN50" s="41"/>
      <c r="CO50" s="102">
        <f t="shared" si="50"/>
        <v>0</v>
      </c>
      <c r="CP50" s="44"/>
      <c r="CQ50" s="42"/>
      <c r="CR50" s="43"/>
      <c r="CS50" s="41"/>
      <c r="CT50" s="102">
        <f t="shared" si="51"/>
        <v>0</v>
      </c>
      <c r="CU50" s="44"/>
      <c r="CV50" s="42"/>
      <c r="CW50" s="43"/>
      <c r="CX50" s="41"/>
      <c r="CY50" s="102">
        <f t="shared" si="52"/>
        <v>0</v>
      </c>
      <c r="CZ50" s="130"/>
      <c r="DA50" s="128"/>
      <c r="DB50" s="129"/>
      <c r="DC50" s="5"/>
      <c r="DD50" s="102">
        <f t="shared" si="53"/>
        <v>0</v>
      </c>
      <c r="DE50" s="130"/>
      <c r="DF50" s="128"/>
      <c r="DG50" s="129"/>
      <c r="DH50" s="5"/>
      <c r="DI50" s="102">
        <f t="shared" si="54"/>
        <v>0</v>
      </c>
      <c r="DJ50" s="130"/>
      <c r="DK50" s="128"/>
      <c r="DL50" s="129"/>
      <c r="DM50" s="5"/>
      <c r="DN50" s="102">
        <f t="shared" si="55"/>
        <v>0</v>
      </c>
      <c r="DO50" s="130"/>
      <c r="DP50" s="128"/>
      <c r="DQ50" s="129"/>
      <c r="DR50" s="5"/>
      <c r="DS50" s="102">
        <f t="shared" si="56"/>
        <v>0</v>
      </c>
      <c r="DT50" s="130"/>
      <c r="DU50" s="128"/>
      <c r="DV50" s="129"/>
      <c r="DW50" s="5"/>
      <c r="DX50" s="102">
        <f t="shared" si="57"/>
        <v>0</v>
      </c>
      <c r="DY50" s="130"/>
      <c r="DZ50" s="128"/>
      <c r="EA50" s="129"/>
      <c r="EB50" s="5"/>
      <c r="EC50" s="102">
        <f t="shared" si="58"/>
        <v>0</v>
      </c>
      <c r="ED50" s="130"/>
      <c r="EH50" s="1">
        <f t="shared" si="59"/>
        <v>0</v>
      </c>
      <c r="EM50" s="1">
        <f t="shared" si="60"/>
        <v>0</v>
      </c>
    </row>
    <row r="51" spans="2:144" x14ac:dyDescent="0.15">
      <c r="B51" s="3"/>
      <c r="C51" s="12">
        <v>18</v>
      </c>
      <c r="D51" s="5" t="s">
        <v>27</v>
      </c>
      <c r="E51" s="275">
        <f t="shared" si="33"/>
        <v>0</v>
      </c>
      <c r="F51" s="276">
        <f t="shared" si="33"/>
        <v>0</v>
      </c>
      <c r="G51" s="277">
        <f t="shared" si="33"/>
        <v>0</v>
      </c>
      <c r="H51" s="265">
        <f t="shared" si="33"/>
        <v>0</v>
      </c>
      <c r="I51" s="278">
        <f t="shared" si="33"/>
        <v>0</v>
      </c>
      <c r="J51" s="42"/>
      <c r="K51" s="43"/>
      <c r="L51" s="41"/>
      <c r="M51" s="102">
        <f t="shared" si="34"/>
        <v>0</v>
      </c>
      <c r="N51" s="44"/>
      <c r="O51" s="42"/>
      <c r="P51" s="43"/>
      <c r="Q51" s="41"/>
      <c r="R51" s="102">
        <f t="shared" si="35"/>
        <v>0</v>
      </c>
      <c r="S51" s="44"/>
      <c r="T51" s="42"/>
      <c r="U51" s="43"/>
      <c r="V51" s="41"/>
      <c r="W51" s="102">
        <f t="shared" si="36"/>
        <v>0</v>
      </c>
      <c r="X51" s="44"/>
      <c r="Y51" s="42"/>
      <c r="Z51" s="43"/>
      <c r="AA51" s="41"/>
      <c r="AB51" s="102">
        <f t="shared" si="37"/>
        <v>0</v>
      </c>
      <c r="AC51" s="44"/>
      <c r="AD51" s="42"/>
      <c r="AE51" s="43"/>
      <c r="AF51" s="41"/>
      <c r="AG51" s="102">
        <f t="shared" si="38"/>
        <v>0</v>
      </c>
      <c r="AH51" s="44"/>
      <c r="AI51" s="42"/>
      <c r="AJ51" s="43"/>
      <c r="AK51" s="41"/>
      <c r="AL51" s="102">
        <f t="shared" si="39"/>
        <v>0</v>
      </c>
      <c r="AM51" s="44"/>
      <c r="AN51" s="42"/>
      <c r="AO51" s="43"/>
      <c r="AP51" s="41"/>
      <c r="AQ51" s="102">
        <f t="shared" si="40"/>
        <v>0</v>
      </c>
      <c r="AR51" s="44"/>
      <c r="AS51" s="42"/>
      <c r="AT51" s="43"/>
      <c r="AU51" s="41"/>
      <c r="AV51" s="102">
        <f t="shared" si="41"/>
        <v>0</v>
      </c>
      <c r="AW51" s="44"/>
      <c r="AX51" s="42"/>
      <c r="AY51" s="43"/>
      <c r="AZ51" s="41"/>
      <c r="BA51" s="102">
        <f t="shared" si="42"/>
        <v>0</v>
      </c>
      <c r="BB51" s="44"/>
      <c r="BC51" s="42"/>
      <c r="BD51" s="43"/>
      <c r="BE51" s="41"/>
      <c r="BF51" s="102">
        <f t="shared" si="43"/>
        <v>0</v>
      </c>
      <c r="BG51" s="44"/>
      <c r="BH51" s="42"/>
      <c r="BI51" s="43"/>
      <c r="BJ51" s="41"/>
      <c r="BK51" s="102">
        <f t="shared" si="44"/>
        <v>0</v>
      </c>
      <c r="BL51" s="44"/>
      <c r="BM51" s="42"/>
      <c r="BN51" s="43"/>
      <c r="BO51" s="41"/>
      <c r="BP51" s="102">
        <f t="shared" si="45"/>
        <v>0</v>
      </c>
      <c r="BQ51" s="44"/>
      <c r="BR51" s="42"/>
      <c r="BS51" s="43"/>
      <c r="BT51" s="41"/>
      <c r="BU51" s="102">
        <f t="shared" si="46"/>
        <v>0</v>
      </c>
      <c r="BV51" s="44"/>
      <c r="BW51" s="42"/>
      <c r="BX51" s="43"/>
      <c r="BY51" s="41"/>
      <c r="BZ51" s="102">
        <f t="shared" si="47"/>
        <v>0</v>
      </c>
      <c r="CA51" s="44"/>
      <c r="CB51" s="42"/>
      <c r="CC51" s="43"/>
      <c r="CD51" s="41"/>
      <c r="CE51" s="102">
        <f t="shared" si="48"/>
        <v>0</v>
      </c>
      <c r="CF51" s="44"/>
      <c r="CG51" s="42"/>
      <c r="CH51" s="43"/>
      <c r="CI51" s="41"/>
      <c r="CJ51" s="102">
        <f t="shared" si="49"/>
        <v>0</v>
      </c>
      <c r="CK51" s="44"/>
      <c r="CL51" s="42"/>
      <c r="CM51" s="43"/>
      <c r="CN51" s="41"/>
      <c r="CO51" s="102">
        <f t="shared" si="50"/>
        <v>0</v>
      </c>
      <c r="CP51" s="44"/>
      <c r="CQ51" s="42"/>
      <c r="CR51" s="43"/>
      <c r="CS51" s="41"/>
      <c r="CT51" s="102">
        <f t="shared" si="51"/>
        <v>0</v>
      </c>
      <c r="CU51" s="44"/>
      <c r="CV51" s="42"/>
      <c r="CW51" s="43"/>
      <c r="CX51" s="41"/>
      <c r="CY51" s="102">
        <f t="shared" si="52"/>
        <v>0</v>
      </c>
      <c r="CZ51" s="130"/>
      <c r="DA51" s="128"/>
      <c r="DB51" s="129"/>
      <c r="DC51" s="5"/>
      <c r="DD51" s="102">
        <f t="shared" si="53"/>
        <v>0</v>
      </c>
      <c r="DE51" s="130"/>
      <c r="DF51" s="128"/>
      <c r="DG51" s="129"/>
      <c r="DH51" s="5"/>
      <c r="DI51" s="102">
        <f t="shared" si="54"/>
        <v>0</v>
      </c>
      <c r="DJ51" s="130"/>
      <c r="DK51" s="128"/>
      <c r="DL51" s="129"/>
      <c r="DM51" s="5"/>
      <c r="DN51" s="102">
        <f t="shared" si="55"/>
        <v>0</v>
      </c>
      <c r="DO51" s="130"/>
      <c r="DP51" s="128"/>
      <c r="DQ51" s="129"/>
      <c r="DR51" s="5"/>
      <c r="DS51" s="102">
        <f t="shared" si="56"/>
        <v>0</v>
      </c>
      <c r="DT51" s="130"/>
      <c r="DU51" s="128"/>
      <c r="DV51" s="129"/>
      <c r="DW51" s="5"/>
      <c r="DX51" s="102">
        <f t="shared" si="57"/>
        <v>0</v>
      </c>
      <c r="DY51" s="130"/>
      <c r="DZ51" s="128"/>
      <c r="EA51" s="129"/>
      <c r="EB51" s="5"/>
      <c r="EC51" s="102">
        <f t="shared" si="58"/>
        <v>0</v>
      </c>
      <c r="ED51" s="130"/>
      <c r="EH51" s="1">
        <f t="shared" si="59"/>
        <v>0</v>
      </c>
      <c r="EM51" s="1">
        <f t="shared" si="60"/>
        <v>0</v>
      </c>
    </row>
    <row r="52" spans="2:144" x14ac:dyDescent="0.15">
      <c r="B52" s="3"/>
      <c r="C52" s="19">
        <v>19</v>
      </c>
      <c r="D52" s="20" t="s">
        <v>28</v>
      </c>
      <c r="E52" s="302">
        <f t="shared" si="33"/>
        <v>0</v>
      </c>
      <c r="F52" s="303">
        <f t="shared" si="33"/>
        <v>0</v>
      </c>
      <c r="G52" s="304">
        <f t="shared" si="33"/>
        <v>0</v>
      </c>
      <c r="H52" s="284">
        <f t="shared" si="33"/>
        <v>0</v>
      </c>
      <c r="I52" s="305">
        <f t="shared" si="33"/>
        <v>0</v>
      </c>
      <c r="J52" s="47"/>
      <c r="K52" s="48"/>
      <c r="L52" s="46"/>
      <c r="M52" s="102">
        <f t="shared" si="34"/>
        <v>0</v>
      </c>
      <c r="N52" s="49"/>
      <c r="O52" s="47"/>
      <c r="P52" s="48"/>
      <c r="Q52" s="46"/>
      <c r="R52" s="102">
        <f t="shared" si="35"/>
        <v>0</v>
      </c>
      <c r="S52" s="49"/>
      <c r="T52" s="47"/>
      <c r="U52" s="48"/>
      <c r="V52" s="46"/>
      <c r="W52" s="102">
        <f t="shared" si="36"/>
        <v>0</v>
      </c>
      <c r="X52" s="49"/>
      <c r="Y52" s="47"/>
      <c r="Z52" s="48"/>
      <c r="AA52" s="46"/>
      <c r="AB52" s="102">
        <f t="shared" si="37"/>
        <v>0</v>
      </c>
      <c r="AC52" s="49"/>
      <c r="AD52" s="47"/>
      <c r="AE52" s="48"/>
      <c r="AF52" s="46"/>
      <c r="AG52" s="102">
        <f t="shared" si="38"/>
        <v>0</v>
      </c>
      <c r="AH52" s="49"/>
      <c r="AI52" s="47"/>
      <c r="AJ52" s="48"/>
      <c r="AK52" s="46"/>
      <c r="AL52" s="102">
        <f t="shared" si="39"/>
        <v>0</v>
      </c>
      <c r="AM52" s="49"/>
      <c r="AN52" s="47"/>
      <c r="AO52" s="48"/>
      <c r="AP52" s="46"/>
      <c r="AQ52" s="102">
        <f t="shared" si="40"/>
        <v>0</v>
      </c>
      <c r="AR52" s="49"/>
      <c r="AS52" s="47"/>
      <c r="AT52" s="48"/>
      <c r="AU52" s="46"/>
      <c r="AV52" s="102">
        <f t="shared" si="41"/>
        <v>0</v>
      </c>
      <c r="AW52" s="49"/>
      <c r="AX52" s="47"/>
      <c r="AY52" s="48"/>
      <c r="AZ52" s="46"/>
      <c r="BA52" s="102">
        <f t="shared" si="42"/>
        <v>0</v>
      </c>
      <c r="BB52" s="49"/>
      <c r="BC52" s="47"/>
      <c r="BD52" s="48"/>
      <c r="BE52" s="46"/>
      <c r="BF52" s="102">
        <f t="shared" si="43"/>
        <v>0</v>
      </c>
      <c r="BG52" s="49"/>
      <c r="BH52" s="47"/>
      <c r="BI52" s="48"/>
      <c r="BJ52" s="46"/>
      <c r="BK52" s="102">
        <f t="shared" si="44"/>
        <v>0</v>
      </c>
      <c r="BL52" s="49"/>
      <c r="BM52" s="47"/>
      <c r="BN52" s="48"/>
      <c r="BO52" s="46"/>
      <c r="BP52" s="102">
        <f t="shared" si="45"/>
        <v>0</v>
      </c>
      <c r="BQ52" s="49"/>
      <c r="BR52" s="47"/>
      <c r="BS52" s="48"/>
      <c r="BT52" s="46"/>
      <c r="BU52" s="102">
        <f t="shared" si="46"/>
        <v>0</v>
      </c>
      <c r="BV52" s="49"/>
      <c r="BW52" s="47"/>
      <c r="BX52" s="48"/>
      <c r="BY52" s="46"/>
      <c r="BZ52" s="102">
        <f t="shared" si="47"/>
        <v>0</v>
      </c>
      <c r="CA52" s="49"/>
      <c r="CB52" s="47"/>
      <c r="CC52" s="48"/>
      <c r="CD52" s="46"/>
      <c r="CE52" s="102">
        <f t="shared" si="48"/>
        <v>0</v>
      </c>
      <c r="CF52" s="49"/>
      <c r="CG52" s="47"/>
      <c r="CH52" s="48"/>
      <c r="CI52" s="46"/>
      <c r="CJ52" s="102">
        <f t="shared" si="49"/>
        <v>0</v>
      </c>
      <c r="CK52" s="49"/>
      <c r="CL52" s="47"/>
      <c r="CM52" s="48"/>
      <c r="CN52" s="46"/>
      <c r="CO52" s="102">
        <f t="shared" si="50"/>
        <v>0</v>
      </c>
      <c r="CP52" s="49"/>
      <c r="CQ52" s="47"/>
      <c r="CR52" s="48"/>
      <c r="CS52" s="46"/>
      <c r="CT52" s="102">
        <f t="shared" si="51"/>
        <v>0</v>
      </c>
      <c r="CU52" s="49"/>
      <c r="CV52" s="47"/>
      <c r="CW52" s="48"/>
      <c r="CX52" s="46"/>
      <c r="CY52" s="102">
        <f t="shared" si="52"/>
        <v>0</v>
      </c>
      <c r="CZ52" s="133"/>
      <c r="DA52" s="131"/>
      <c r="DB52" s="132"/>
      <c r="DC52" s="20"/>
      <c r="DD52" s="102">
        <f t="shared" si="53"/>
        <v>0</v>
      </c>
      <c r="DE52" s="133"/>
      <c r="DF52" s="131"/>
      <c r="DG52" s="132"/>
      <c r="DH52" s="20"/>
      <c r="DI52" s="102">
        <f t="shared" si="54"/>
        <v>0</v>
      </c>
      <c r="DJ52" s="133"/>
      <c r="DK52" s="131"/>
      <c r="DL52" s="132"/>
      <c r="DM52" s="20"/>
      <c r="DN52" s="102">
        <f t="shared" si="55"/>
        <v>0</v>
      </c>
      <c r="DO52" s="133"/>
      <c r="DP52" s="131"/>
      <c r="DQ52" s="132"/>
      <c r="DR52" s="20"/>
      <c r="DS52" s="102">
        <f t="shared" si="56"/>
        <v>0</v>
      </c>
      <c r="DT52" s="133"/>
      <c r="DU52" s="131"/>
      <c r="DV52" s="132"/>
      <c r="DW52" s="20"/>
      <c r="DX52" s="102">
        <f t="shared" si="57"/>
        <v>0</v>
      </c>
      <c r="DY52" s="133"/>
      <c r="DZ52" s="131"/>
      <c r="EA52" s="132"/>
      <c r="EB52" s="20"/>
      <c r="EC52" s="102">
        <f t="shared" si="58"/>
        <v>0</v>
      </c>
      <c r="ED52" s="133"/>
      <c r="EH52" s="1">
        <f t="shared" si="59"/>
        <v>0</v>
      </c>
      <c r="EM52" s="1">
        <f t="shared" si="60"/>
        <v>0</v>
      </c>
    </row>
    <row r="53" spans="2:144" x14ac:dyDescent="0.15">
      <c r="B53" s="3"/>
      <c r="C53" s="15">
        <v>20</v>
      </c>
      <c r="D53" s="6" t="s">
        <v>29</v>
      </c>
      <c r="E53" s="295">
        <f t="shared" si="33"/>
        <v>0</v>
      </c>
      <c r="F53" s="296">
        <f t="shared" si="33"/>
        <v>0</v>
      </c>
      <c r="G53" s="297">
        <f t="shared" si="33"/>
        <v>0</v>
      </c>
      <c r="H53" s="266">
        <f t="shared" si="33"/>
        <v>0</v>
      </c>
      <c r="I53" s="301">
        <f t="shared" si="33"/>
        <v>0</v>
      </c>
      <c r="J53" s="52"/>
      <c r="K53" s="53"/>
      <c r="L53" s="51"/>
      <c r="M53" s="102">
        <f t="shared" si="34"/>
        <v>0</v>
      </c>
      <c r="N53" s="54"/>
      <c r="O53" s="52"/>
      <c r="P53" s="53"/>
      <c r="Q53" s="51"/>
      <c r="R53" s="102">
        <f t="shared" si="35"/>
        <v>0</v>
      </c>
      <c r="S53" s="54"/>
      <c r="T53" s="52"/>
      <c r="U53" s="53"/>
      <c r="V53" s="51"/>
      <c r="W53" s="102">
        <f t="shared" si="36"/>
        <v>0</v>
      </c>
      <c r="X53" s="54"/>
      <c r="Y53" s="52"/>
      <c r="Z53" s="53"/>
      <c r="AA53" s="51"/>
      <c r="AB53" s="102">
        <f t="shared" si="37"/>
        <v>0</v>
      </c>
      <c r="AC53" s="54"/>
      <c r="AD53" s="52"/>
      <c r="AE53" s="53"/>
      <c r="AF53" s="51"/>
      <c r="AG53" s="102">
        <f t="shared" si="38"/>
        <v>0</v>
      </c>
      <c r="AH53" s="54"/>
      <c r="AI53" s="52"/>
      <c r="AJ53" s="53"/>
      <c r="AK53" s="51"/>
      <c r="AL53" s="102">
        <f t="shared" si="39"/>
        <v>0</v>
      </c>
      <c r="AM53" s="54"/>
      <c r="AN53" s="52"/>
      <c r="AO53" s="53"/>
      <c r="AP53" s="51"/>
      <c r="AQ53" s="102">
        <f t="shared" si="40"/>
        <v>0</v>
      </c>
      <c r="AR53" s="54"/>
      <c r="AS53" s="52"/>
      <c r="AT53" s="53"/>
      <c r="AU53" s="51"/>
      <c r="AV53" s="102">
        <f t="shared" si="41"/>
        <v>0</v>
      </c>
      <c r="AW53" s="54"/>
      <c r="AX53" s="52"/>
      <c r="AY53" s="53"/>
      <c r="AZ53" s="51"/>
      <c r="BA53" s="102">
        <f t="shared" si="42"/>
        <v>0</v>
      </c>
      <c r="BB53" s="54"/>
      <c r="BC53" s="52"/>
      <c r="BD53" s="53"/>
      <c r="BE53" s="51"/>
      <c r="BF53" s="102">
        <f t="shared" si="43"/>
        <v>0</v>
      </c>
      <c r="BG53" s="54"/>
      <c r="BH53" s="52"/>
      <c r="BI53" s="53"/>
      <c r="BJ53" s="51"/>
      <c r="BK53" s="102">
        <f t="shared" si="44"/>
        <v>0</v>
      </c>
      <c r="BL53" s="54"/>
      <c r="BM53" s="52"/>
      <c r="BN53" s="53"/>
      <c r="BO53" s="51"/>
      <c r="BP53" s="102">
        <f t="shared" si="45"/>
        <v>0</v>
      </c>
      <c r="BQ53" s="54"/>
      <c r="BR53" s="52"/>
      <c r="BS53" s="53"/>
      <c r="BT53" s="51"/>
      <c r="BU53" s="102">
        <f t="shared" si="46"/>
        <v>0</v>
      </c>
      <c r="BV53" s="54"/>
      <c r="BW53" s="52"/>
      <c r="BX53" s="53"/>
      <c r="BY53" s="51"/>
      <c r="BZ53" s="102">
        <f t="shared" si="47"/>
        <v>0</v>
      </c>
      <c r="CA53" s="54"/>
      <c r="CB53" s="52"/>
      <c r="CC53" s="53"/>
      <c r="CD53" s="51"/>
      <c r="CE53" s="102">
        <f t="shared" si="48"/>
        <v>0</v>
      </c>
      <c r="CF53" s="54"/>
      <c r="CG53" s="52"/>
      <c r="CH53" s="53"/>
      <c r="CI53" s="51"/>
      <c r="CJ53" s="102">
        <f t="shared" si="49"/>
        <v>0</v>
      </c>
      <c r="CK53" s="54"/>
      <c r="CL53" s="52"/>
      <c r="CM53" s="53"/>
      <c r="CN53" s="51"/>
      <c r="CO53" s="102">
        <f t="shared" si="50"/>
        <v>0</v>
      </c>
      <c r="CP53" s="54"/>
      <c r="CQ53" s="52"/>
      <c r="CR53" s="53"/>
      <c r="CS53" s="51"/>
      <c r="CT53" s="102">
        <f t="shared" si="51"/>
        <v>0</v>
      </c>
      <c r="CU53" s="54"/>
      <c r="CV53" s="52"/>
      <c r="CW53" s="53"/>
      <c r="CX53" s="51"/>
      <c r="CY53" s="102">
        <f t="shared" si="52"/>
        <v>0</v>
      </c>
      <c r="CZ53" s="136"/>
      <c r="DA53" s="134"/>
      <c r="DB53" s="135"/>
      <c r="DC53" s="6"/>
      <c r="DD53" s="102">
        <f t="shared" si="53"/>
        <v>0</v>
      </c>
      <c r="DE53" s="136"/>
      <c r="DF53" s="134"/>
      <c r="DG53" s="135"/>
      <c r="DH53" s="6"/>
      <c r="DI53" s="102">
        <f t="shared" si="54"/>
        <v>0</v>
      </c>
      <c r="DJ53" s="136"/>
      <c r="DK53" s="134"/>
      <c r="DL53" s="135"/>
      <c r="DM53" s="6"/>
      <c r="DN53" s="102">
        <f t="shared" si="55"/>
        <v>0</v>
      </c>
      <c r="DO53" s="136"/>
      <c r="DP53" s="134"/>
      <c r="DQ53" s="135"/>
      <c r="DR53" s="6"/>
      <c r="DS53" s="102">
        <f t="shared" si="56"/>
        <v>0</v>
      </c>
      <c r="DT53" s="136"/>
      <c r="DU53" s="134"/>
      <c r="DV53" s="135"/>
      <c r="DW53" s="6"/>
      <c r="DX53" s="102">
        <f t="shared" si="57"/>
        <v>0</v>
      </c>
      <c r="DY53" s="136"/>
      <c r="DZ53" s="134"/>
      <c r="EA53" s="135"/>
      <c r="EB53" s="6"/>
      <c r="EC53" s="102">
        <f t="shared" si="58"/>
        <v>0</v>
      </c>
      <c r="ED53" s="136"/>
      <c r="EH53" s="1">
        <f t="shared" si="59"/>
        <v>0</v>
      </c>
      <c r="EM53" s="1">
        <f t="shared" si="60"/>
        <v>0</v>
      </c>
    </row>
    <row r="54" spans="2:144" x14ac:dyDescent="0.15">
      <c r="B54" s="3"/>
      <c r="C54" s="12">
        <v>21</v>
      </c>
      <c r="D54" s="5" t="s">
        <v>36</v>
      </c>
      <c r="E54" s="275">
        <f t="shared" si="33"/>
        <v>0</v>
      </c>
      <c r="F54" s="276">
        <f t="shared" si="33"/>
        <v>0</v>
      </c>
      <c r="G54" s="277">
        <f t="shared" si="33"/>
        <v>0</v>
      </c>
      <c r="H54" s="265">
        <f t="shared" si="33"/>
        <v>0</v>
      </c>
      <c r="I54" s="278">
        <f t="shared" si="33"/>
        <v>0</v>
      </c>
      <c r="J54" s="42"/>
      <c r="K54" s="43"/>
      <c r="L54" s="41"/>
      <c r="M54" s="102">
        <f t="shared" si="34"/>
        <v>0</v>
      </c>
      <c r="N54" s="44"/>
      <c r="O54" s="42"/>
      <c r="P54" s="43"/>
      <c r="Q54" s="41"/>
      <c r="R54" s="102">
        <f t="shared" si="35"/>
        <v>0</v>
      </c>
      <c r="S54" s="44"/>
      <c r="T54" s="42"/>
      <c r="U54" s="43"/>
      <c r="V54" s="41"/>
      <c r="W54" s="102">
        <f t="shared" si="36"/>
        <v>0</v>
      </c>
      <c r="X54" s="44"/>
      <c r="Y54" s="42"/>
      <c r="Z54" s="43"/>
      <c r="AA54" s="41"/>
      <c r="AB54" s="102">
        <f t="shared" si="37"/>
        <v>0</v>
      </c>
      <c r="AC54" s="44"/>
      <c r="AD54" s="42"/>
      <c r="AE54" s="43"/>
      <c r="AF54" s="41"/>
      <c r="AG54" s="102">
        <f t="shared" si="38"/>
        <v>0</v>
      </c>
      <c r="AH54" s="44"/>
      <c r="AI54" s="42"/>
      <c r="AJ54" s="43"/>
      <c r="AK54" s="41"/>
      <c r="AL54" s="102">
        <f t="shared" si="39"/>
        <v>0</v>
      </c>
      <c r="AM54" s="44"/>
      <c r="AN54" s="42"/>
      <c r="AO54" s="43"/>
      <c r="AP54" s="41"/>
      <c r="AQ54" s="102">
        <f t="shared" si="40"/>
        <v>0</v>
      </c>
      <c r="AR54" s="44"/>
      <c r="AS54" s="42"/>
      <c r="AT54" s="43"/>
      <c r="AU54" s="41"/>
      <c r="AV54" s="102">
        <f t="shared" si="41"/>
        <v>0</v>
      </c>
      <c r="AW54" s="44"/>
      <c r="AX54" s="42"/>
      <c r="AY54" s="43"/>
      <c r="AZ54" s="41"/>
      <c r="BA54" s="102">
        <f t="shared" si="42"/>
        <v>0</v>
      </c>
      <c r="BB54" s="44"/>
      <c r="BC54" s="42"/>
      <c r="BD54" s="43"/>
      <c r="BE54" s="41"/>
      <c r="BF54" s="102">
        <f t="shared" si="43"/>
        <v>0</v>
      </c>
      <c r="BG54" s="44"/>
      <c r="BH54" s="42"/>
      <c r="BI54" s="43"/>
      <c r="BJ54" s="41"/>
      <c r="BK54" s="102">
        <f t="shared" si="44"/>
        <v>0</v>
      </c>
      <c r="BL54" s="44"/>
      <c r="BM54" s="42"/>
      <c r="BN54" s="43"/>
      <c r="BO54" s="41"/>
      <c r="BP54" s="102">
        <f t="shared" si="45"/>
        <v>0</v>
      </c>
      <c r="BQ54" s="44"/>
      <c r="BR54" s="42"/>
      <c r="BS54" s="43"/>
      <c r="BT54" s="41"/>
      <c r="BU54" s="102">
        <f t="shared" si="46"/>
        <v>0</v>
      </c>
      <c r="BV54" s="44"/>
      <c r="BW54" s="42"/>
      <c r="BX54" s="43"/>
      <c r="BY54" s="41"/>
      <c r="BZ54" s="102">
        <f t="shared" si="47"/>
        <v>0</v>
      </c>
      <c r="CA54" s="44"/>
      <c r="CB54" s="42"/>
      <c r="CC54" s="43"/>
      <c r="CD54" s="41"/>
      <c r="CE54" s="102">
        <f t="shared" si="48"/>
        <v>0</v>
      </c>
      <c r="CF54" s="44"/>
      <c r="CG54" s="42"/>
      <c r="CH54" s="43"/>
      <c r="CI54" s="41"/>
      <c r="CJ54" s="102">
        <f t="shared" si="49"/>
        <v>0</v>
      </c>
      <c r="CK54" s="44"/>
      <c r="CL54" s="42"/>
      <c r="CM54" s="43"/>
      <c r="CN54" s="41"/>
      <c r="CO54" s="102">
        <f t="shared" si="50"/>
        <v>0</v>
      </c>
      <c r="CP54" s="44"/>
      <c r="CQ54" s="42"/>
      <c r="CR54" s="43"/>
      <c r="CS54" s="41"/>
      <c r="CT54" s="102">
        <f t="shared" si="51"/>
        <v>0</v>
      </c>
      <c r="CU54" s="44"/>
      <c r="CV54" s="42"/>
      <c r="CW54" s="43"/>
      <c r="CX54" s="41"/>
      <c r="CY54" s="102">
        <f t="shared" si="52"/>
        <v>0</v>
      </c>
      <c r="CZ54" s="130"/>
      <c r="DA54" s="128"/>
      <c r="DB54" s="129"/>
      <c r="DC54" s="5"/>
      <c r="DD54" s="102">
        <f t="shared" si="53"/>
        <v>0</v>
      </c>
      <c r="DE54" s="130"/>
      <c r="DF54" s="128"/>
      <c r="DG54" s="129"/>
      <c r="DH54" s="5"/>
      <c r="DI54" s="102">
        <f t="shared" si="54"/>
        <v>0</v>
      </c>
      <c r="DJ54" s="130"/>
      <c r="DK54" s="128"/>
      <c r="DL54" s="129"/>
      <c r="DM54" s="5"/>
      <c r="DN54" s="102">
        <f t="shared" si="55"/>
        <v>0</v>
      </c>
      <c r="DO54" s="130"/>
      <c r="DP54" s="128"/>
      <c r="DQ54" s="129"/>
      <c r="DR54" s="5"/>
      <c r="DS54" s="102">
        <f t="shared" si="56"/>
        <v>0</v>
      </c>
      <c r="DT54" s="130"/>
      <c r="DU54" s="128"/>
      <c r="DV54" s="129"/>
      <c r="DW54" s="5"/>
      <c r="DX54" s="102">
        <f t="shared" si="57"/>
        <v>0</v>
      </c>
      <c r="DY54" s="130"/>
      <c r="DZ54" s="128"/>
      <c r="EA54" s="129"/>
      <c r="EB54" s="5"/>
      <c r="EC54" s="102">
        <f t="shared" si="58"/>
        <v>0</v>
      </c>
      <c r="ED54" s="130"/>
      <c r="EH54" s="1">
        <f t="shared" si="59"/>
        <v>0</v>
      </c>
      <c r="EM54" s="1">
        <f t="shared" si="60"/>
        <v>0</v>
      </c>
    </row>
    <row r="55" spans="2:144" x14ac:dyDescent="0.15">
      <c r="B55" s="3"/>
      <c r="C55" s="12">
        <v>22</v>
      </c>
      <c r="D55" s="5" t="s">
        <v>37</v>
      </c>
      <c r="E55" s="275">
        <f t="shared" si="33"/>
        <v>0</v>
      </c>
      <c r="F55" s="276">
        <f t="shared" si="33"/>
        <v>0</v>
      </c>
      <c r="G55" s="277">
        <f t="shared" si="33"/>
        <v>0</v>
      </c>
      <c r="H55" s="265">
        <f t="shared" si="33"/>
        <v>0</v>
      </c>
      <c r="I55" s="278">
        <f t="shared" si="33"/>
        <v>0</v>
      </c>
      <c r="J55" s="42"/>
      <c r="K55" s="43"/>
      <c r="L55" s="41"/>
      <c r="M55" s="102">
        <f t="shared" si="34"/>
        <v>0</v>
      </c>
      <c r="N55" s="44"/>
      <c r="O55" s="42"/>
      <c r="P55" s="43"/>
      <c r="Q55" s="41"/>
      <c r="R55" s="102">
        <f t="shared" si="35"/>
        <v>0</v>
      </c>
      <c r="S55" s="44"/>
      <c r="T55" s="42"/>
      <c r="U55" s="43"/>
      <c r="V55" s="41"/>
      <c r="W55" s="102">
        <f t="shared" si="36"/>
        <v>0</v>
      </c>
      <c r="X55" s="44"/>
      <c r="Y55" s="42"/>
      <c r="Z55" s="43"/>
      <c r="AA55" s="41"/>
      <c r="AB55" s="102">
        <f t="shared" si="37"/>
        <v>0</v>
      </c>
      <c r="AC55" s="44"/>
      <c r="AD55" s="42"/>
      <c r="AE55" s="43"/>
      <c r="AF55" s="41"/>
      <c r="AG55" s="102">
        <f t="shared" si="38"/>
        <v>0</v>
      </c>
      <c r="AH55" s="44"/>
      <c r="AI55" s="42"/>
      <c r="AJ55" s="43"/>
      <c r="AK55" s="41"/>
      <c r="AL55" s="102">
        <f t="shared" si="39"/>
        <v>0</v>
      </c>
      <c r="AM55" s="44"/>
      <c r="AN55" s="42"/>
      <c r="AO55" s="43"/>
      <c r="AP55" s="41"/>
      <c r="AQ55" s="102">
        <f t="shared" si="40"/>
        <v>0</v>
      </c>
      <c r="AR55" s="44"/>
      <c r="AS55" s="42"/>
      <c r="AT55" s="43"/>
      <c r="AU55" s="41"/>
      <c r="AV55" s="102">
        <f t="shared" si="41"/>
        <v>0</v>
      </c>
      <c r="AW55" s="44"/>
      <c r="AX55" s="42"/>
      <c r="AY55" s="43"/>
      <c r="AZ55" s="41"/>
      <c r="BA55" s="102">
        <f t="shared" si="42"/>
        <v>0</v>
      </c>
      <c r="BB55" s="44"/>
      <c r="BC55" s="42"/>
      <c r="BD55" s="43"/>
      <c r="BE55" s="41"/>
      <c r="BF55" s="102">
        <f t="shared" si="43"/>
        <v>0</v>
      </c>
      <c r="BG55" s="44"/>
      <c r="BH55" s="42"/>
      <c r="BI55" s="43"/>
      <c r="BJ55" s="41"/>
      <c r="BK55" s="102">
        <f t="shared" si="44"/>
        <v>0</v>
      </c>
      <c r="BL55" s="44"/>
      <c r="BM55" s="42"/>
      <c r="BN55" s="43"/>
      <c r="BO55" s="41"/>
      <c r="BP55" s="102">
        <f>BM55+BN55+BO55</f>
        <v>0</v>
      </c>
      <c r="BQ55" s="44"/>
      <c r="BR55" s="42"/>
      <c r="BS55" s="43"/>
      <c r="BT55" s="41"/>
      <c r="BU55" s="102">
        <f t="shared" si="46"/>
        <v>0</v>
      </c>
      <c r="BV55" s="44"/>
      <c r="BW55" s="42"/>
      <c r="BX55" s="43"/>
      <c r="BY55" s="41"/>
      <c r="BZ55" s="102">
        <f t="shared" si="47"/>
        <v>0</v>
      </c>
      <c r="CA55" s="44"/>
      <c r="CB55" s="42"/>
      <c r="CC55" s="43"/>
      <c r="CD55" s="41"/>
      <c r="CE55" s="102">
        <f t="shared" si="48"/>
        <v>0</v>
      </c>
      <c r="CF55" s="44"/>
      <c r="CG55" s="42"/>
      <c r="CH55" s="43"/>
      <c r="CI55" s="41"/>
      <c r="CJ55" s="102">
        <f t="shared" si="49"/>
        <v>0</v>
      </c>
      <c r="CK55" s="44"/>
      <c r="CL55" s="42"/>
      <c r="CM55" s="43"/>
      <c r="CN55" s="41"/>
      <c r="CO55" s="102">
        <f t="shared" si="50"/>
        <v>0</v>
      </c>
      <c r="CP55" s="44"/>
      <c r="CQ55" s="42"/>
      <c r="CR55" s="43"/>
      <c r="CS55" s="41"/>
      <c r="CT55" s="102">
        <f t="shared" si="51"/>
        <v>0</v>
      </c>
      <c r="CU55" s="44"/>
      <c r="CV55" s="42"/>
      <c r="CW55" s="43"/>
      <c r="CX55" s="41"/>
      <c r="CY55" s="102">
        <f t="shared" si="52"/>
        <v>0</v>
      </c>
      <c r="CZ55" s="130"/>
      <c r="DA55" s="128"/>
      <c r="DB55" s="129"/>
      <c r="DC55" s="5"/>
      <c r="DD55" s="102">
        <f t="shared" si="53"/>
        <v>0</v>
      </c>
      <c r="DE55" s="130"/>
      <c r="DF55" s="128"/>
      <c r="DG55" s="129"/>
      <c r="DH55" s="5"/>
      <c r="DI55" s="102">
        <f t="shared" si="54"/>
        <v>0</v>
      </c>
      <c r="DJ55" s="130"/>
      <c r="DK55" s="128"/>
      <c r="DL55" s="129"/>
      <c r="DM55" s="5"/>
      <c r="DN55" s="102">
        <f t="shared" si="55"/>
        <v>0</v>
      </c>
      <c r="DO55" s="130"/>
      <c r="DP55" s="128"/>
      <c r="DQ55" s="129"/>
      <c r="DR55" s="5"/>
      <c r="DS55" s="102">
        <f t="shared" si="56"/>
        <v>0</v>
      </c>
      <c r="DT55" s="130"/>
      <c r="DU55" s="128"/>
      <c r="DV55" s="129"/>
      <c r="DW55" s="5"/>
      <c r="DX55" s="102">
        <f t="shared" si="57"/>
        <v>0</v>
      </c>
      <c r="DY55" s="130"/>
      <c r="DZ55" s="128"/>
      <c r="EA55" s="129"/>
      <c r="EB55" s="5"/>
      <c r="EC55" s="102">
        <f t="shared" si="58"/>
        <v>0</v>
      </c>
      <c r="ED55" s="130"/>
      <c r="EH55" s="1">
        <f t="shared" si="59"/>
        <v>0</v>
      </c>
      <c r="EM55" s="1">
        <f t="shared" si="60"/>
        <v>0</v>
      </c>
    </row>
    <row r="56" spans="2:144" x14ac:dyDescent="0.15">
      <c r="B56" s="3"/>
      <c r="C56" s="12"/>
      <c r="D56" s="5"/>
      <c r="E56" s="275">
        <f t="shared" si="33"/>
        <v>0</v>
      </c>
      <c r="F56" s="276">
        <f t="shared" si="33"/>
        <v>0</v>
      </c>
      <c r="G56" s="277">
        <f t="shared" si="33"/>
        <v>0</v>
      </c>
      <c r="H56" s="265">
        <f t="shared" si="33"/>
        <v>0</v>
      </c>
      <c r="I56" s="278">
        <f t="shared" si="33"/>
        <v>0</v>
      </c>
      <c r="J56" s="42"/>
      <c r="K56" s="43"/>
      <c r="L56" s="41"/>
      <c r="M56" s="102">
        <f t="shared" si="34"/>
        <v>0</v>
      </c>
      <c r="N56" s="44"/>
      <c r="O56" s="42"/>
      <c r="P56" s="43"/>
      <c r="Q56" s="41"/>
      <c r="R56" s="102">
        <f t="shared" si="35"/>
        <v>0</v>
      </c>
      <c r="S56" s="44"/>
      <c r="T56" s="42"/>
      <c r="U56" s="43"/>
      <c r="V56" s="41"/>
      <c r="W56" s="102">
        <f t="shared" si="36"/>
        <v>0</v>
      </c>
      <c r="X56" s="44"/>
      <c r="Y56" s="42"/>
      <c r="Z56" s="43"/>
      <c r="AA56" s="41"/>
      <c r="AB56" s="102">
        <f t="shared" si="37"/>
        <v>0</v>
      </c>
      <c r="AC56" s="44"/>
      <c r="AD56" s="42"/>
      <c r="AE56" s="43"/>
      <c r="AF56" s="41"/>
      <c r="AG56" s="102">
        <f t="shared" si="38"/>
        <v>0</v>
      </c>
      <c r="AH56" s="44"/>
      <c r="AI56" s="42"/>
      <c r="AJ56" s="43"/>
      <c r="AK56" s="41"/>
      <c r="AL56" s="102">
        <f t="shared" si="39"/>
        <v>0</v>
      </c>
      <c r="AM56" s="44"/>
      <c r="AN56" s="42"/>
      <c r="AO56" s="43"/>
      <c r="AP56" s="41"/>
      <c r="AQ56" s="102">
        <f t="shared" si="40"/>
        <v>0</v>
      </c>
      <c r="AR56" s="44"/>
      <c r="AS56" s="42"/>
      <c r="AT56" s="43"/>
      <c r="AU56" s="41"/>
      <c r="AV56" s="102">
        <f t="shared" si="41"/>
        <v>0</v>
      </c>
      <c r="AW56" s="44"/>
      <c r="AX56" s="42"/>
      <c r="AY56" s="43"/>
      <c r="AZ56" s="41"/>
      <c r="BA56" s="102">
        <f t="shared" si="42"/>
        <v>0</v>
      </c>
      <c r="BB56" s="44"/>
      <c r="BC56" s="42"/>
      <c r="BD56" s="43"/>
      <c r="BE56" s="41"/>
      <c r="BF56" s="102">
        <f t="shared" si="43"/>
        <v>0</v>
      </c>
      <c r="BG56" s="44"/>
      <c r="BH56" s="42"/>
      <c r="BI56" s="43"/>
      <c r="BJ56" s="41"/>
      <c r="BK56" s="102">
        <f t="shared" si="44"/>
        <v>0</v>
      </c>
      <c r="BL56" s="44"/>
      <c r="BM56" s="42"/>
      <c r="BN56" s="43"/>
      <c r="BO56" s="41"/>
      <c r="BP56" s="102">
        <f t="shared" si="45"/>
        <v>0</v>
      </c>
      <c r="BQ56" s="44"/>
      <c r="BR56" s="42"/>
      <c r="BS56" s="43"/>
      <c r="BT56" s="41"/>
      <c r="BU56" s="102">
        <f t="shared" si="46"/>
        <v>0</v>
      </c>
      <c r="BV56" s="44"/>
      <c r="BW56" s="42"/>
      <c r="BX56" s="43"/>
      <c r="BY56" s="41"/>
      <c r="BZ56" s="102">
        <f t="shared" si="47"/>
        <v>0</v>
      </c>
      <c r="CA56" s="44"/>
      <c r="CB56" s="42"/>
      <c r="CC56" s="43"/>
      <c r="CD56" s="41"/>
      <c r="CE56" s="102">
        <f t="shared" si="48"/>
        <v>0</v>
      </c>
      <c r="CF56" s="44"/>
      <c r="CG56" s="42"/>
      <c r="CH56" s="43"/>
      <c r="CI56" s="41"/>
      <c r="CJ56" s="102">
        <f t="shared" si="49"/>
        <v>0</v>
      </c>
      <c r="CK56" s="44"/>
      <c r="CL56" s="42"/>
      <c r="CM56" s="43"/>
      <c r="CN56" s="41"/>
      <c r="CO56" s="102">
        <f t="shared" si="50"/>
        <v>0</v>
      </c>
      <c r="CP56" s="44"/>
      <c r="CQ56" s="42"/>
      <c r="CR56" s="43"/>
      <c r="CS56" s="41"/>
      <c r="CT56" s="102">
        <f t="shared" si="51"/>
        <v>0</v>
      </c>
      <c r="CU56" s="44"/>
      <c r="CV56" s="42"/>
      <c r="CW56" s="43"/>
      <c r="CX56" s="41"/>
      <c r="CY56" s="102">
        <f t="shared" si="52"/>
        <v>0</v>
      </c>
      <c r="CZ56" s="130"/>
      <c r="DA56" s="128"/>
      <c r="DB56" s="129"/>
      <c r="DC56" s="5"/>
      <c r="DD56" s="102">
        <f t="shared" si="53"/>
        <v>0</v>
      </c>
      <c r="DE56" s="130"/>
      <c r="DF56" s="128"/>
      <c r="DG56" s="129"/>
      <c r="DH56" s="5"/>
      <c r="DI56" s="102">
        <f t="shared" si="54"/>
        <v>0</v>
      </c>
      <c r="DJ56" s="130"/>
      <c r="DK56" s="128"/>
      <c r="DL56" s="129"/>
      <c r="DM56" s="5"/>
      <c r="DN56" s="102">
        <f t="shared" si="55"/>
        <v>0</v>
      </c>
      <c r="DO56" s="130"/>
      <c r="DP56" s="128"/>
      <c r="DQ56" s="129"/>
      <c r="DR56" s="5"/>
      <c r="DS56" s="102">
        <f t="shared" si="56"/>
        <v>0</v>
      </c>
      <c r="DT56" s="130"/>
      <c r="DU56" s="128"/>
      <c r="DV56" s="129"/>
      <c r="DW56" s="5"/>
      <c r="DX56" s="102">
        <f t="shared" si="57"/>
        <v>0</v>
      </c>
      <c r="DY56" s="130"/>
      <c r="DZ56" s="128"/>
      <c r="EA56" s="129"/>
      <c r="EB56" s="5"/>
      <c r="EC56" s="102">
        <f t="shared" si="58"/>
        <v>0</v>
      </c>
      <c r="ED56" s="130"/>
      <c r="EH56" s="1">
        <f t="shared" si="59"/>
        <v>0</v>
      </c>
      <c r="EM56" s="1">
        <f t="shared" si="60"/>
        <v>0</v>
      </c>
    </row>
    <row r="57" spans="2:144" x14ac:dyDescent="0.15">
      <c r="B57" s="3"/>
      <c r="C57" s="12"/>
      <c r="D57" s="5"/>
      <c r="E57" s="275">
        <f t="shared" si="33"/>
        <v>0</v>
      </c>
      <c r="F57" s="276">
        <f t="shared" si="33"/>
        <v>0</v>
      </c>
      <c r="G57" s="277">
        <f t="shared" si="33"/>
        <v>0</v>
      </c>
      <c r="H57" s="265">
        <f t="shared" si="33"/>
        <v>0</v>
      </c>
      <c r="I57" s="278">
        <f t="shared" si="33"/>
        <v>0</v>
      </c>
      <c r="J57" s="42"/>
      <c r="K57" s="43"/>
      <c r="L57" s="41"/>
      <c r="M57" s="102">
        <f t="shared" si="34"/>
        <v>0</v>
      </c>
      <c r="N57" s="44"/>
      <c r="O57" s="42"/>
      <c r="P57" s="43"/>
      <c r="Q57" s="41"/>
      <c r="R57" s="102">
        <f t="shared" si="35"/>
        <v>0</v>
      </c>
      <c r="S57" s="44"/>
      <c r="T57" s="42"/>
      <c r="U57" s="43"/>
      <c r="V57" s="41"/>
      <c r="W57" s="102">
        <f t="shared" si="36"/>
        <v>0</v>
      </c>
      <c r="X57" s="44"/>
      <c r="Y57" s="42"/>
      <c r="Z57" s="43"/>
      <c r="AA57" s="41"/>
      <c r="AB57" s="102">
        <f t="shared" si="37"/>
        <v>0</v>
      </c>
      <c r="AC57" s="44"/>
      <c r="AD57" s="42"/>
      <c r="AE57" s="43"/>
      <c r="AF57" s="41"/>
      <c r="AG57" s="102">
        <f t="shared" si="38"/>
        <v>0</v>
      </c>
      <c r="AH57" s="44"/>
      <c r="AI57" s="42"/>
      <c r="AJ57" s="43"/>
      <c r="AK57" s="41"/>
      <c r="AL57" s="102">
        <f t="shared" si="39"/>
        <v>0</v>
      </c>
      <c r="AM57" s="44"/>
      <c r="AN57" s="42"/>
      <c r="AO57" s="43"/>
      <c r="AP57" s="41"/>
      <c r="AQ57" s="102">
        <f t="shared" si="40"/>
        <v>0</v>
      </c>
      <c r="AR57" s="44"/>
      <c r="AS57" s="42"/>
      <c r="AT57" s="43"/>
      <c r="AU57" s="41"/>
      <c r="AV57" s="102">
        <f t="shared" si="41"/>
        <v>0</v>
      </c>
      <c r="AW57" s="44"/>
      <c r="AX57" s="42"/>
      <c r="AY57" s="43"/>
      <c r="AZ57" s="41"/>
      <c r="BA57" s="102">
        <f t="shared" si="42"/>
        <v>0</v>
      </c>
      <c r="BB57" s="44"/>
      <c r="BC57" s="42"/>
      <c r="BD57" s="43"/>
      <c r="BE57" s="41"/>
      <c r="BF57" s="102">
        <f t="shared" si="43"/>
        <v>0</v>
      </c>
      <c r="BG57" s="44"/>
      <c r="BH57" s="42"/>
      <c r="BI57" s="43"/>
      <c r="BJ57" s="41"/>
      <c r="BK57" s="102">
        <f t="shared" si="44"/>
        <v>0</v>
      </c>
      <c r="BL57" s="44"/>
      <c r="BM57" s="42"/>
      <c r="BN57" s="43"/>
      <c r="BO57" s="41"/>
      <c r="BP57" s="102">
        <f t="shared" si="45"/>
        <v>0</v>
      </c>
      <c r="BQ57" s="44"/>
      <c r="BR57" s="42"/>
      <c r="BS57" s="43"/>
      <c r="BT57" s="41"/>
      <c r="BU57" s="102">
        <f t="shared" si="46"/>
        <v>0</v>
      </c>
      <c r="BV57" s="44"/>
      <c r="BW57" s="42"/>
      <c r="BX57" s="43"/>
      <c r="BY57" s="41"/>
      <c r="BZ57" s="102">
        <f t="shared" si="47"/>
        <v>0</v>
      </c>
      <c r="CA57" s="44"/>
      <c r="CB57" s="42"/>
      <c r="CC57" s="43"/>
      <c r="CD57" s="41"/>
      <c r="CE57" s="102">
        <f t="shared" si="48"/>
        <v>0</v>
      </c>
      <c r="CF57" s="44"/>
      <c r="CG57" s="42"/>
      <c r="CH57" s="43"/>
      <c r="CI57" s="41"/>
      <c r="CJ57" s="102">
        <f t="shared" si="49"/>
        <v>0</v>
      </c>
      <c r="CK57" s="44"/>
      <c r="CL57" s="42"/>
      <c r="CM57" s="43"/>
      <c r="CN57" s="41"/>
      <c r="CO57" s="102">
        <f t="shared" si="50"/>
        <v>0</v>
      </c>
      <c r="CP57" s="44"/>
      <c r="CQ57" s="42"/>
      <c r="CR57" s="43"/>
      <c r="CS57" s="41"/>
      <c r="CT57" s="102">
        <f t="shared" si="51"/>
        <v>0</v>
      </c>
      <c r="CU57" s="44"/>
      <c r="CV57" s="42"/>
      <c r="CW57" s="43"/>
      <c r="CX57" s="41"/>
      <c r="CY57" s="102">
        <f t="shared" si="52"/>
        <v>0</v>
      </c>
      <c r="CZ57" s="130"/>
      <c r="DA57" s="128"/>
      <c r="DB57" s="129"/>
      <c r="DC57" s="5"/>
      <c r="DD57" s="102">
        <f t="shared" si="53"/>
        <v>0</v>
      </c>
      <c r="DE57" s="130"/>
      <c r="DF57" s="128"/>
      <c r="DG57" s="129"/>
      <c r="DH57" s="5"/>
      <c r="DI57" s="102">
        <f t="shared" si="54"/>
        <v>0</v>
      </c>
      <c r="DJ57" s="130"/>
      <c r="DK57" s="128"/>
      <c r="DL57" s="129"/>
      <c r="DM57" s="5"/>
      <c r="DN57" s="102">
        <f t="shared" si="55"/>
        <v>0</v>
      </c>
      <c r="DO57" s="130"/>
      <c r="DP57" s="128"/>
      <c r="DQ57" s="129"/>
      <c r="DR57" s="5"/>
      <c r="DS57" s="102">
        <f t="shared" si="56"/>
        <v>0</v>
      </c>
      <c r="DT57" s="130"/>
      <c r="DU57" s="128"/>
      <c r="DV57" s="129"/>
      <c r="DW57" s="5"/>
      <c r="DX57" s="102">
        <f t="shared" si="57"/>
        <v>0</v>
      </c>
      <c r="DY57" s="130"/>
      <c r="DZ57" s="128"/>
      <c r="EA57" s="129"/>
      <c r="EB57" s="5"/>
      <c r="EC57" s="102">
        <f t="shared" si="58"/>
        <v>0</v>
      </c>
      <c r="ED57" s="130"/>
      <c r="EH57" s="1">
        <f t="shared" si="59"/>
        <v>0</v>
      </c>
      <c r="EM57" s="1">
        <f t="shared" si="60"/>
        <v>0</v>
      </c>
    </row>
    <row r="58" spans="2:144" ht="14.25" thickBot="1" x14ac:dyDescent="0.2">
      <c r="B58" s="3"/>
      <c r="C58" s="13"/>
      <c r="D58" s="138"/>
      <c r="E58" s="279">
        <f t="shared" si="33"/>
        <v>0</v>
      </c>
      <c r="F58" s="280">
        <f t="shared" si="33"/>
        <v>0</v>
      </c>
      <c r="G58" s="281">
        <f t="shared" si="33"/>
        <v>0</v>
      </c>
      <c r="H58" s="282">
        <f t="shared" si="33"/>
        <v>0</v>
      </c>
      <c r="I58" s="283">
        <f t="shared" si="33"/>
        <v>0</v>
      </c>
      <c r="J58" s="64"/>
      <c r="K58" s="65"/>
      <c r="L58" s="63"/>
      <c r="M58" s="87">
        <f t="shared" si="34"/>
        <v>0</v>
      </c>
      <c r="N58" s="66"/>
      <c r="O58" s="64"/>
      <c r="P58" s="65"/>
      <c r="Q58" s="63"/>
      <c r="R58" s="87">
        <f t="shared" si="35"/>
        <v>0</v>
      </c>
      <c r="S58" s="66"/>
      <c r="T58" s="64"/>
      <c r="U58" s="65"/>
      <c r="V58" s="63"/>
      <c r="W58" s="87">
        <f t="shared" si="36"/>
        <v>0</v>
      </c>
      <c r="X58" s="66"/>
      <c r="Y58" s="64"/>
      <c r="Z58" s="65"/>
      <c r="AA58" s="63"/>
      <c r="AB58" s="87">
        <f t="shared" si="37"/>
        <v>0</v>
      </c>
      <c r="AC58" s="66"/>
      <c r="AD58" s="64"/>
      <c r="AE58" s="65"/>
      <c r="AF58" s="63"/>
      <c r="AG58" s="87">
        <f t="shared" si="38"/>
        <v>0</v>
      </c>
      <c r="AH58" s="66"/>
      <c r="AI58" s="64"/>
      <c r="AJ58" s="65"/>
      <c r="AK58" s="63"/>
      <c r="AL58" s="87">
        <f t="shared" si="39"/>
        <v>0</v>
      </c>
      <c r="AM58" s="66"/>
      <c r="AN58" s="64"/>
      <c r="AO58" s="65"/>
      <c r="AP58" s="63"/>
      <c r="AQ58" s="87">
        <f t="shared" si="40"/>
        <v>0</v>
      </c>
      <c r="AR58" s="66"/>
      <c r="AS58" s="64"/>
      <c r="AT58" s="65"/>
      <c r="AU58" s="63"/>
      <c r="AV58" s="87">
        <f t="shared" si="41"/>
        <v>0</v>
      </c>
      <c r="AW58" s="66"/>
      <c r="AX58" s="64"/>
      <c r="AY58" s="65"/>
      <c r="AZ58" s="63"/>
      <c r="BA58" s="87">
        <f t="shared" si="42"/>
        <v>0</v>
      </c>
      <c r="BB58" s="66"/>
      <c r="BC58" s="64"/>
      <c r="BD58" s="65"/>
      <c r="BE58" s="63"/>
      <c r="BF58" s="87">
        <f t="shared" si="43"/>
        <v>0</v>
      </c>
      <c r="BG58" s="66"/>
      <c r="BH58" s="64"/>
      <c r="BI58" s="65"/>
      <c r="BJ58" s="63"/>
      <c r="BK58" s="87">
        <f t="shared" si="44"/>
        <v>0</v>
      </c>
      <c r="BL58" s="66"/>
      <c r="BM58" s="64"/>
      <c r="BN58" s="65"/>
      <c r="BO58" s="63"/>
      <c r="BP58" s="87">
        <f t="shared" si="45"/>
        <v>0</v>
      </c>
      <c r="BQ58" s="66"/>
      <c r="BR58" s="64"/>
      <c r="BS58" s="65"/>
      <c r="BT58" s="63"/>
      <c r="BU58" s="87">
        <f t="shared" si="46"/>
        <v>0</v>
      </c>
      <c r="BV58" s="66"/>
      <c r="BW58" s="64"/>
      <c r="BX58" s="65"/>
      <c r="BY58" s="63"/>
      <c r="BZ58" s="87">
        <f t="shared" si="47"/>
        <v>0</v>
      </c>
      <c r="CA58" s="66"/>
      <c r="CB58" s="64"/>
      <c r="CC58" s="65"/>
      <c r="CD58" s="63"/>
      <c r="CE58" s="87">
        <f t="shared" si="48"/>
        <v>0</v>
      </c>
      <c r="CF58" s="66"/>
      <c r="CG58" s="64"/>
      <c r="CH58" s="65"/>
      <c r="CI58" s="63"/>
      <c r="CJ58" s="87">
        <f t="shared" si="49"/>
        <v>0</v>
      </c>
      <c r="CK58" s="66"/>
      <c r="CL58" s="64"/>
      <c r="CM58" s="65"/>
      <c r="CN58" s="63"/>
      <c r="CO58" s="87">
        <f t="shared" si="50"/>
        <v>0</v>
      </c>
      <c r="CP58" s="66"/>
      <c r="CQ58" s="64"/>
      <c r="CR58" s="65"/>
      <c r="CS58" s="63"/>
      <c r="CT58" s="87">
        <f t="shared" si="51"/>
        <v>0</v>
      </c>
      <c r="CU58" s="66"/>
      <c r="CV58" s="64"/>
      <c r="CW58" s="65"/>
      <c r="CX58" s="63"/>
      <c r="CY58" s="87">
        <f t="shared" si="52"/>
        <v>0</v>
      </c>
      <c r="CZ58" s="141"/>
      <c r="DA58" s="139"/>
      <c r="DB58" s="140"/>
      <c r="DC58" s="138"/>
      <c r="DD58" s="87">
        <f t="shared" si="53"/>
        <v>0</v>
      </c>
      <c r="DE58" s="141"/>
      <c r="DF58" s="139"/>
      <c r="DG58" s="140"/>
      <c r="DH58" s="138"/>
      <c r="DI58" s="87">
        <f t="shared" si="54"/>
        <v>0</v>
      </c>
      <c r="DJ58" s="141"/>
      <c r="DK58" s="139"/>
      <c r="DL58" s="140"/>
      <c r="DM58" s="138"/>
      <c r="DN58" s="87">
        <f t="shared" si="55"/>
        <v>0</v>
      </c>
      <c r="DO58" s="141"/>
      <c r="DP58" s="139"/>
      <c r="DQ58" s="140"/>
      <c r="DR58" s="138"/>
      <c r="DS58" s="87">
        <f t="shared" si="56"/>
        <v>0</v>
      </c>
      <c r="DT58" s="141"/>
      <c r="DU58" s="139"/>
      <c r="DV58" s="140"/>
      <c r="DW58" s="138"/>
      <c r="DX58" s="87">
        <f t="shared" si="57"/>
        <v>0</v>
      </c>
      <c r="DY58" s="141"/>
      <c r="DZ58" s="139"/>
      <c r="EA58" s="140"/>
      <c r="EB58" s="138"/>
      <c r="EC58" s="87">
        <f t="shared" si="58"/>
        <v>0</v>
      </c>
      <c r="ED58" s="141"/>
      <c r="EH58" s="1">
        <f t="shared" si="59"/>
        <v>0</v>
      </c>
      <c r="EM58" s="1">
        <f t="shared" si="60"/>
        <v>0</v>
      </c>
    </row>
    <row r="59" spans="2:144" ht="14.25" thickTop="1" x14ac:dyDescent="0.15">
      <c r="B59" s="3"/>
      <c r="C59" s="14" t="s">
        <v>38</v>
      </c>
      <c r="D59" s="8"/>
      <c r="E59" s="306">
        <f t="shared" si="33"/>
        <v>0</v>
      </c>
      <c r="F59" s="307">
        <f t="shared" si="33"/>
        <v>0</v>
      </c>
      <c r="G59" s="308">
        <f t="shared" si="33"/>
        <v>0</v>
      </c>
      <c r="H59" s="309">
        <f t="shared" si="33"/>
        <v>0</v>
      </c>
      <c r="I59" s="309">
        <f t="shared" si="33"/>
        <v>0</v>
      </c>
      <c r="J59" s="343">
        <f t="shared" ref="J59:AO59" si="61">SUM(J34:J58)</f>
        <v>0</v>
      </c>
      <c r="K59" s="193">
        <f t="shared" si="61"/>
        <v>0</v>
      </c>
      <c r="L59" s="193">
        <f t="shared" si="61"/>
        <v>0</v>
      </c>
      <c r="M59" s="193">
        <f t="shared" si="61"/>
        <v>0</v>
      </c>
      <c r="N59" s="344">
        <f t="shared" si="61"/>
        <v>0</v>
      </c>
      <c r="O59" s="343">
        <f t="shared" si="61"/>
        <v>0</v>
      </c>
      <c r="P59" s="193">
        <f t="shared" si="61"/>
        <v>0</v>
      </c>
      <c r="Q59" s="193">
        <f t="shared" si="61"/>
        <v>0</v>
      </c>
      <c r="R59" s="193">
        <f t="shared" si="61"/>
        <v>0</v>
      </c>
      <c r="S59" s="344">
        <f t="shared" si="61"/>
        <v>0</v>
      </c>
      <c r="T59" s="343">
        <f t="shared" si="61"/>
        <v>0</v>
      </c>
      <c r="U59" s="193">
        <f t="shared" si="61"/>
        <v>0</v>
      </c>
      <c r="V59" s="193">
        <f t="shared" si="61"/>
        <v>0</v>
      </c>
      <c r="W59" s="193">
        <f t="shared" si="61"/>
        <v>0</v>
      </c>
      <c r="X59" s="344">
        <f t="shared" si="61"/>
        <v>0</v>
      </c>
      <c r="Y59" s="343">
        <f t="shared" si="61"/>
        <v>0</v>
      </c>
      <c r="Z59" s="193">
        <f t="shared" si="61"/>
        <v>0</v>
      </c>
      <c r="AA59" s="193">
        <f t="shared" si="61"/>
        <v>0</v>
      </c>
      <c r="AB59" s="193">
        <f t="shared" si="61"/>
        <v>0</v>
      </c>
      <c r="AC59" s="344">
        <f t="shared" si="61"/>
        <v>0</v>
      </c>
      <c r="AD59" s="343">
        <f t="shared" si="61"/>
        <v>0</v>
      </c>
      <c r="AE59" s="193">
        <f t="shared" si="61"/>
        <v>0</v>
      </c>
      <c r="AF59" s="193">
        <f t="shared" si="61"/>
        <v>0</v>
      </c>
      <c r="AG59" s="193">
        <f t="shared" si="61"/>
        <v>0</v>
      </c>
      <c r="AH59" s="344">
        <f t="shared" si="61"/>
        <v>0</v>
      </c>
      <c r="AI59" s="343">
        <f t="shared" si="61"/>
        <v>0</v>
      </c>
      <c r="AJ59" s="193">
        <f t="shared" si="61"/>
        <v>0</v>
      </c>
      <c r="AK59" s="193">
        <f t="shared" si="61"/>
        <v>0</v>
      </c>
      <c r="AL59" s="193">
        <f t="shared" si="61"/>
        <v>0</v>
      </c>
      <c r="AM59" s="344">
        <f t="shared" si="61"/>
        <v>0</v>
      </c>
      <c r="AN59" s="343">
        <f t="shared" si="61"/>
        <v>0</v>
      </c>
      <c r="AO59" s="193">
        <f t="shared" si="61"/>
        <v>0</v>
      </c>
      <c r="AP59" s="193">
        <f t="shared" ref="AP59:BU59" si="62">SUM(AP34:AP58)</f>
        <v>0</v>
      </c>
      <c r="AQ59" s="193">
        <f t="shared" si="62"/>
        <v>0</v>
      </c>
      <c r="AR59" s="344">
        <f t="shared" si="62"/>
        <v>0</v>
      </c>
      <c r="AS59" s="343">
        <f t="shared" si="62"/>
        <v>0</v>
      </c>
      <c r="AT59" s="193">
        <f t="shared" si="62"/>
        <v>0</v>
      </c>
      <c r="AU59" s="193">
        <f t="shared" si="62"/>
        <v>0</v>
      </c>
      <c r="AV59" s="193">
        <f t="shared" si="62"/>
        <v>0</v>
      </c>
      <c r="AW59" s="344">
        <f t="shared" si="62"/>
        <v>0</v>
      </c>
      <c r="AX59" s="343">
        <f t="shared" si="62"/>
        <v>0</v>
      </c>
      <c r="AY59" s="193">
        <f t="shared" si="62"/>
        <v>0</v>
      </c>
      <c r="AZ59" s="193">
        <f t="shared" si="62"/>
        <v>0</v>
      </c>
      <c r="BA59" s="193">
        <f t="shared" si="62"/>
        <v>0</v>
      </c>
      <c r="BB59" s="344">
        <f t="shared" si="62"/>
        <v>0</v>
      </c>
      <c r="BC59" s="343">
        <f t="shared" si="62"/>
        <v>0</v>
      </c>
      <c r="BD59" s="193">
        <f t="shared" si="62"/>
        <v>0</v>
      </c>
      <c r="BE59" s="193">
        <f t="shared" si="62"/>
        <v>0</v>
      </c>
      <c r="BF59" s="193">
        <f t="shared" si="62"/>
        <v>0</v>
      </c>
      <c r="BG59" s="344">
        <f t="shared" si="62"/>
        <v>0</v>
      </c>
      <c r="BH59" s="343">
        <f t="shared" si="62"/>
        <v>0</v>
      </c>
      <c r="BI59" s="193">
        <f t="shared" si="62"/>
        <v>0</v>
      </c>
      <c r="BJ59" s="193">
        <f t="shared" si="62"/>
        <v>0</v>
      </c>
      <c r="BK59" s="193">
        <f t="shared" si="62"/>
        <v>0</v>
      </c>
      <c r="BL59" s="344">
        <f t="shared" si="62"/>
        <v>0</v>
      </c>
      <c r="BM59" s="343">
        <f t="shared" si="62"/>
        <v>0</v>
      </c>
      <c r="BN59" s="193">
        <f t="shared" si="62"/>
        <v>0</v>
      </c>
      <c r="BO59" s="193">
        <f t="shared" si="62"/>
        <v>0</v>
      </c>
      <c r="BP59" s="193">
        <f t="shared" si="62"/>
        <v>0</v>
      </c>
      <c r="BQ59" s="344">
        <f t="shared" si="62"/>
        <v>0</v>
      </c>
      <c r="BR59" s="343">
        <f t="shared" si="62"/>
        <v>0</v>
      </c>
      <c r="BS59" s="193">
        <f t="shared" si="62"/>
        <v>0</v>
      </c>
      <c r="BT59" s="193">
        <f t="shared" si="62"/>
        <v>0</v>
      </c>
      <c r="BU59" s="193">
        <f t="shared" si="62"/>
        <v>0</v>
      </c>
      <c r="BV59" s="344">
        <f t="shared" ref="BV59:DA59" si="63">SUM(BV34:BV58)</f>
        <v>0</v>
      </c>
      <c r="BW59" s="343">
        <f t="shared" si="63"/>
        <v>0</v>
      </c>
      <c r="BX59" s="193">
        <f t="shared" si="63"/>
        <v>0</v>
      </c>
      <c r="BY59" s="193">
        <f t="shared" si="63"/>
        <v>0</v>
      </c>
      <c r="BZ59" s="193">
        <f t="shared" si="63"/>
        <v>0</v>
      </c>
      <c r="CA59" s="344">
        <f t="shared" si="63"/>
        <v>0</v>
      </c>
      <c r="CB59" s="343">
        <f t="shared" si="63"/>
        <v>0</v>
      </c>
      <c r="CC59" s="193">
        <f t="shared" si="63"/>
        <v>0</v>
      </c>
      <c r="CD59" s="193">
        <f t="shared" si="63"/>
        <v>0</v>
      </c>
      <c r="CE59" s="193">
        <f t="shared" si="63"/>
        <v>0</v>
      </c>
      <c r="CF59" s="344">
        <f t="shared" si="63"/>
        <v>0</v>
      </c>
      <c r="CG59" s="343">
        <f t="shared" si="63"/>
        <v>0</v>
      </c>
      <c r="CH59" s="193">
        <f t="shared" si="63"/>
        <v>0</v>
      </c>
      <c r="CI59" s="193">
        <f t="shared" si="63"/>
        <v>0</v>
      </c>
      <c r="CJ59" s="193">
        <f t="shared" si="63"/>
        <v>0</v>
      </c>
      <c r="CK59" s="344">
        <f t="shared" si="63"/>
        <v>0</v>
      </c>
      <c r="CL59" s="343">
        <f t="shared" si="63"/>
        <v>0</v>
      </c>
      <c r="CM59" s="193">
        <f t="shared" si="63"/>
        <v>0</v>
      </c>
      <c r="CN59" s="193">
        <f t="shared" si="63"/>
        <v>0</v>
      </c>
      <c r="CO59" s="193">
        <f t="shared" si="63"/>
        <v>0</v>
      </c>
      <c r="CP59" s="344">
        <f t="shared" si="63"/>
        <v>0</v>
      </c>
      <c r="CQ59" s="343">
        <f t="shared" si="63"/>
        <v>0</v>
      </c>
      <c r="CR59" s="193">
        <f t="shared" si="63"/>
        <v>0</v>
      </c>
      <c r="CS59" s="193">
        <f t="shared" si="63"/>
        <v>0</v>
      </c>
      <c r="CT59" s="193">
        <f t="shared" si="63"/>
        <v>0</v>
      </c>
      <c r="CU59" s="344">
        <f t="shared" si="63"/>
        <v>0</v>
      </c>
      <c r="CV59" s="343">
        <f t="shared" si="63"/>
        <v>0</v>
      </c>
      <c r="CW59" s="193">
        <f t="shared" si="63"/>
        <v>0</v>
      </c>
      <c r="CX59" s="193">
        <f t="shared" si="63"/>
        <v>0</v>
      </c>
      <c r="CY59" s="193">
        <f t="shared" si="63"/>
        <v>0</v>
      </c>
      <c r="CZ59" s="344">
        <f t="shared" si="63"/>
        <v>0</v>
      </c>
      <c r="DA59" s="343">
        <f t="shared" si="63"/>
        <v>0</v>
      </c>
      <c r="DB59" s="193">
        <f t="shared" ref="DB59:EG59" si="64">SUM(DB34:DB58)</f>
        <v>0</v>
      </c>
      <c r="DC59" s="193">
        <f t="shared" si="64"/>
        <v>0</v>
      </c>
      <c r="DD59" s="193">
        <f t="shared" si="64"/>
        <v>0</v>
      </c>
      <c r="DE59" s="344">
        <f t="shared" si="64"/>
        <v>0</v>
      </c>
      <c r="DF59" s="343">
        <f t="shared" si="64"/>
        <v>0</v>
      </c>
      <c r="DG59" s="193">
        <f t="shared" si="64"/>
        <v>0</v>
      </c>
      <c r="DH59" s="193">
        <f t="shared" si="64"/>
        <v>0</v>
      </c>
      <c r="DI59" s="193">
        <f t="shared" si="64"/>
        <v>0</v>
      </c>
      <c r="DJ59" s="344">
        <f t="shared" si="64"/>
        <v>0</v>
      </c>
      <c r="DK59" s="343">
        <f t="shared" si="64"/>
        <v>0</v>
      </c>
      <c r="DL59" s="193">
        <f t="shared" si="64"/>
        <v>0</v>
      </c>
      <c r="DM59" s="193">
        <f t="shared" si="64"/>
        <v>0</v>
      </c>
      <c r="DN59" s="193">
        <f t="shared" si="64"/>
        <v>0</v>
      </c>
      <c r="DO59" s="344">
        <f t="shared" si="64"/>
        <v>0</v>
      </c>
      <c r="DP59" s="343">
        <f t="shared" si="64"/>
        <v>0</v>
      </c>
      <c r="DQ59" s="193">
        <f t="shared" si="64"/>
        <v>0</v>
      </c>
      <c r="DR59" s="193">
        <f t="shared" si="64"/>
        <v>0</v>
      </c>
      <c r="DS59" s="193">
        <f t="shared" si="64"/>
        <v>0</v>
      </c>
      <c r="DT59" s="344">
        <f t="shared" si="64"/>
        <v>0</v>
      </c>
      <c r="DU59" s="343">
        <f t="shared" si="64"/>
        <v>0</v>
      </c>
      <c r="DV59" s="193">
        <f t="shared" si="64"/>
        <v>0</v>
      </c>
      <c r="DW59" s="193">
        <f t="shared" si="64"/>
        <v>0</v>
      </c>
      <c r="DX59" s="193">
        <f t="shared" si="64"/>
        <v>0</v>
      </c>
      <c r="DY59" s="344">
        <f t="shared" si="64"/>
        <v>0</v>
      </c>
      <c r="DZ59" s="343">
        <f t="shared" si="64"/>
        <v>0</v>
      </c>
      <c r="EA59" s="193">
        <f t="shared" si="64"/>
        <v>0</v>
      </c>
      <c r="EB59" s="193">
        <f t="shared" si="64"/>
        <v>0</v>
      </c>
      <c r="EC59" s="193">
        <f t="shared" si="64"/>
        <v>0</v>
      </c>
      <c r="ED59" s="344">
        <f t="shared" si="64"/>
        <v>0</v>
      </c>
      <c r="EE59" s="1">
        <f t="shared" si="64"/>
        <v>0</v>
      </c>
      <c r="EF59" s="1">
        <f t="shared" si="64"/>
        <v>0</v>
      </c>
      <c r="EG59" s="1">
        <f t="shared" si="64"/>
        <v>0</v>
      </c>
      <c r="EH59" s="1">
        <f t="shared" ref="EH59:EN59" si="65">SUM(EH34:EH58)</f>
        <v>0</v>
      </c>
      <c r="EI59" s="1">
        <f t="shared" si="65"/>
        <v>0</v>
      </c>
      <c r="EJ59" s="1">
        <f t="shared" si="65"/>
        <v>0</v>
      </c>
      <c r="EK59" s="1">
        <f t="shared" si="65"/>
        <v>0</v>
      </c>
      <c r="EL59" s="1">
        <f t="shared" si="65"/>
        <v>0</v>
      </c>
      <c r="EM59" s="1">
        <f t="shared" si="65"/>
        <v>0</v>
      </c>
      <c r="EN59" s="1">
        <f t="shared" si="65"/>
        <v>0</v>
      </c>
    </row>
    <row r="60" spans="2:144" ht="14.25" thickBot="1" x14ac:dyDescent="0.2">
      <c r="B60" s="3"/>
      <c r="C60" s="13" t="s">
        <v>39</v>
      </c>
      <c r="D60" s="18"/>
      <c r="E60" s="290">
        <f>J60+O60+T60+Y60+AD60+AI60+AN60+AS60+AX60+BC60+BH60+BM60+BR60+BW60+CB60+CG60+CL60+CQ60+CV60+DA60+DF60+DK60+DP60+DU60+DZ60</f>
        <v>0</v>
      </c>
      <c r="F60" s="291">
        <f>K60+P60+U60+Z60+AE60+AJ60+AO60+AT60+AY60+BD60+BI60+BN60+BS60+BX60+CC60+CH60+CM60+CR60+CW60+DB60+DG60+DL60+DQ60+DV60+EA60</f>
        <v>0</v>
      </c>
      <c r="G60" s="292">
        <f>L60+Q60+V60+AA60+AF60+AK60+AP60+AU60+AZ60+BE60+BJ60+BO60+BT60+BY60+CD60+CI60+CN60+CS60+CX60+DC60+DH60+DM60+DR60+DW60+EB60</f>
        <v>0</v>
      </c>
      <c r="H60" s="293">
        <f>M60+R60+W60+AB60+AG60+AL60+AQ60+AV60+BA60+BF60+BK60+BP60+BU60+BZ60+CE60+CJ60+CO60+CT60+CY60+DD60+DI60+DN60+DS60+DX60+EC60</f>
        <v>0</v>
      </c>
      <c r="I60" s="294"/>
      <c r="J60" s="397"/>
      <c r="K60" s="398"/>
      <c r="L60" s="398"/>
      <c r="M60" s="200">
        <f>SUM(J60:L60)</f>
        <v>0</v>
      </c>
      <c r="N60" s="396"/>
      <c r="O60" s="397"/>
      <c r="P60" s="398"/>
      <c r="Q60" s="398"/>
      <c r="R60" s="200">
        <f>SUM(O60:Q60)</f>
        <v>0</v>
      </c>
      <c r="S60" s="396"/>
      <c r="T60" s="397"/>
      <c r="U60" s="398"/>
      <c r="V60" s="398"/>
      <c r="W60" s="200">
        <f>SUM(T60:V60)</f>
        <v>0</v>
      </c>
      <c r="X60" s="396"/>
      <c r="Y60" s="397"/>
      <c r="Z60" s="398"/>
      <c r="AA60" s="398"/>
      <c r="AB60" s="200">
        <f>SUM(Y60:AA60)</f>
        <v>0</v>
      </c>
      <c r="AC60" s="396"/>
      <c r="AD60" s="397"/>
      <c r="AE60" s="398"/>
      <c r="AF60" s="398"/>
      <c r="AG60" s="200">
        <f>SUM(AD60:AF60)</f>
        <v>0</v>
      </c>
      <c r="AH60" s="396"/>
      <c r="AI60" s="397"/>
      <c r="AJ60" s="398"/>
      <c r="AK60" s="398"/>
      <c r="AL60" s="200">
        <f>SUM(AI60:AK60)</f>
        <v>0</v>
      </c>
      <c r="AM60" s="396"/>
      <c r="AN60" s="397"/>
      <c r="AO60" s="398"/>
      <c r="AP60" s="398"/>
      <c r="AQ60" s="200">
        <f>SUM(AN60:AP60)</f>
        <v>0</v>
      </c>
      <c r="AR60" s="396"/>
      <c r="AS60" s="397"/>
      <c r="AT60" s="398"/>
      <c r="AU60" s="398"/>
      <c r="AV60" s="200">
        <f>SUM(AS60:AU60)</f>
        <v>0</v>
      </c>
      <c r="AW60" s="396"/>
      <c r="AX60" s="397"/>
      <c r="AY60" s="398"/>
      <c r="AZ60" s="398"/>
      <c r="BA60" s="200">
        <f>SUM(AX60:AZ60)</f>
        <v>0</v>
      </c>
      <c r="BB60" s="347"/>
      <c r="BC60" s="345"/>
      <c r="BD60" s="346"/>
      <c r="BE60" s="346"/>
      <c r="BF60" s="200">
        <f>SUM(BC60:BE60)</f>
        <v>0</v>
      </c>
      <c r="BG60" s="347"/>
      <c r="BH60" s="345"/>
      <c r="BI60" s="346"/>
      <c r="BJ60" s="346"/>
      <c r="BK60" s="200">
        <f>SUM(BH60:BJ60)</f>
        <v>0</v>
      </c>
      <c r="BL60" s="347"/>
      <c r="BM60" s="397"/>
      <c r="BN60" s="398"/>
      <c r="BO60" s="398"/>
      <c r="BP60" s="200">
        <f>SUM(BM60:BO60)</f>
        <v>0</v>
      </c>
      <c r="BQ60" s="347"/>
      <c r="BR60" s="345"/>
      <c r="BS60" s="346"/>
      <c r="BT60" s="346"/>
      <c r="BU60" s="200">
        <f>SUM(BR60:BT60)</f>
        <v>0</v>
      </c>
      <c r="BV60" s="347"/>
      <c r="BW60" s="345"/>
      <c r="BX60" s="346"/>
      <c r="BY60" s="346"/>
      <c r="BZ60" s="200">
        <f>SUM(BW60:BY60)</f>
        <v>0</v>
      </c>
      <c r="CA60" s="347"/>
      <c r="CB60" s="345"/>
      <c r="CC60" s="346"/>
      <c r="CD60" s="346"/>
      <c r="CE60" s="200">
        <f>SUM(CB60:CD60)</f>
        <v>0</v>
      </c>
      <c r="CF60" s="396"/>
      <c r="CG60" s="397"/>
      <c r="CH60" s="398"/>
      <c r="CI60" s="398"/>
      <c r="CJ60" s="200">
        <f>SUM(CG60:CI60)</f>
        <v>0</v>
      </c>
      <c r="CK60" s="396"/>
      <c r="CL60" s="397"/>
      <c r="CM60" s="398"/>
      <c r="CN60" s="398"/>
      <c r="CO60" s="200">
        <f>SUM(CL60:CN60)</f>
        <v>0</v>
      </c>
      <c r="CP60" s="396"/>
      <c r="CQ60" s="397"/>
      <c r="CR60" s="398"/>
      <c r="CS60" s="398"/>
      <c r="CT60" s="200">
        <f>SUM(CQ60:CS60)</f>
        <v>0</v>
      </c>
      <c r="CU60" s="347"/>
      <c r="CV60" s="345"/>
      <c r="CW60" s="346"/>
      <c r="CX60" s="346"/>
      <c r="CY60" s="200">
        <f>SUM(CV60:CX60)</f>
        <v>0</v>
      </c>
      <c r="CZ60" s="347"/>
      <c r="DA60" s="345"/>
      <c r="DB60" s="346"/>
      <c r="DC60" s="346"/>
      <c r="DD60" s="200">
        <f>SUM(DA60:DC60)</f>
        <v>0</v>
      </c>
      <c r="DE60" s="347"/>
      <c r="DF60" s="345"/>
      <c r="DG60" s="346"/>
      <c r="DH60" s="346"/>
      <c r="DI60" s="200">
        <f>SUM(DF60:DH60)</f>
        <v>0</v>
      </c>
      <c r="DJ60" s="347"/>
      <c r="DK60" s="345"/>
      <c r="DL60" s="346"/>
      <c r="DM60" s="346"/>
      <c r="DN60" s="200">
        <f>SUM(DK60:DM60)</f>
        <v>0</v>
      </c>
      <c r="DO60" s="347"/>
      <c r="DP60" s="345"/>
      <c r="DQ60" s="346"/>
      <c r="DR60" s="346"/>
      <c r="DS60" s="200">
        <f>SUM(DP60:DR60)</f>
        <v>0</v>
      </c>
      <c r="DT60" s="347"/>
      <c r="DU60" s="345"/>
      <c r="DV60" s="346"/>
      <c r="DW60" s="346"/>
      <c r="DX60" s="200">
        <f>SUM(DU60:DW60)</f>
        <v>0</v>
      </c>
      <c r="DY60" s="347"/>
      <c r="DZ60" s="345"/>
      <c r="EA60" s="346"/>
      <c r="EB60" s="346"/>
      <c r="EC60" s="200">
        <f>SUM(DZ60:EB60)</f>
        <v>0</v>
      </c>
      <c r="ED60" s="347"/>
      <c r="EH60" s="1">
        <f>SUM(EE60:EG60)</f>
        <v>0</v>
      </c>
      <c r="EM60" s="1">
        <f>SUM(EJ60:EL60)</f>
        <v>0</v>
      </c>
    </row>
    <row r="61" spans="2:144" ht="15" thickTop="1" thickBot="1" x14ac:dyDescent="0.2">
      <c r="B61" s="4"/>
      <c r="C61" s="16" t="s">
        <v>40</v>
      </c>
      <c r="D61" s="17"/>
      <c r="E61" s="268" t="e">
        <f>E59/E60*100</f>
        <v>#DIV/0!</v>
      </c>
      <c r="F61" s="269" t="e">
        <f>F59/F60*100</f>
        <v>#DIV/0!</v>
      </c>
      <c r="G61" s="298" t="e">
        <f>G59/G60*100</f>
        <v>#DIV/0!</v>
      </c>
      <c r="H61" s="299" t="e">
        <f>H59/H60*100</f>
        <v>#DIV/0!</v>
      </c>
      <c r="I61" s="300"/>
      <c r="J61" s="348" t="e">
        <f t="shared" ref="J61:BT61" si="66">J59/J60*100</f>
        <v>#DIV/0!</v>
      </c>
      <c r="K61" s="205" t="e">
        <f t="shared" si="66"/>
        <v>#DIV/0!</v>
      </c>
      <c r="L61" s="205" t="e">
        <f t="shared" si="66"/>
        <v>#DIV/0!</v>
      </c>
      <c r="M61" s="205" t="e">
        <f t="shared" si="66"/>
        <v>#DIV/0!</v>
      </c>
      <c r="N61" s="349"/>
      <c r="O61" s="348" t="e">
        <f t="shared" si="66"/>
        <v>#DIV/0!</v>
      </c>
      <c r="P61" s="205" t="e">
        <f t="shared" si="66"/>
        <v>#DIV/0!</v>
      </c>
      <c r="Q61" s="205" t="e">
        <f t="shared" si="66"/>
        <v>#DIV/0!</v>
      </c>
      <c r="R61" s="205" t="e">
        <f>R59/R60*100</f>
        <v>#DIV/0!</v>
      </c>
      <c r="S61" s="349"/>
      <c r="T61" s="348" t="e">
        <f t="shared" si="66"/>
        <v>#DIV/0!</v>
      </c>
      <c r="U61" s="205" t="e">
        <f t="shared" si="66"/>
        <v>#DIV/0!</v>
      </c>
      <c r="V61" s="205" t="e">
        <f t="shared" si="66"/>
        <v>#DIV/0!</v>
      </c>
      <c r="W61" s="205" t="e">
        <f>W59/W60*100</f>
        <v>#DIV/0!</v>
      </c>
      <c r="X61" s="349"/>
      <c r="Y61" s="348" t="e">
        <f t="shared" si="66"/>
        <v>#DIV/0!</v>
      </c>
      <c r="Z61" s="205" t="e">
        <f t="shared" si="66"/>
        <v>#DIV/0!</v>
      </c>
      <c r="AA61" s="205" t="e">
        <f t="shared" si="66"/>
        <v>#DIV/0!</v>
      </c>
      <c r="AB61" s="205" t="e">
        <f>AB59/AB60*100</f>
        <v>#DIV/0!</v>
      </c>
      <c r="AC61" s="349"/>
      <c r="AD61" s="348" t="e">
        <f t="shared" si="66"/>
        <v>#DIV/0!</v>
      </c>
      <c r="AE61" s="205" t="e">
        <f t="shared" si="66"/>
        <v>#DIV/0!</v>
      </c>
      <c r="AF61" s="205" t="e">
        <f t="shared" si="66"/>
        <v>#DIV/0!</v>
      </c>
      <c r="AG61" s="205" t="e">
        <f>AG59/AG60*100</f>
        <v>#DIV/0!</v>
      </c>
      <c r="AH61" s="349"/>
      <c r="AI61" s="348" t="e">
        <f t="shared" si="66"/>
        <v>#DIV/0!</v>
      </c>
      <c r="AJ61" s="205" t="e">
        <f t="shared" si="66"/>
        <v>#DIV/0!</v>
      </c>
      <c r="AK61" s="205" t="e">
        <f t="shared" si="66"/>
        <v>#DIV/0!</v>
      </c>
      <c r="AL61" s="205" t="e">
        <f>AL59/AL60*100</f>
        <v>#DIV/0!</v>
      </c>
      <c r="AM61" s="349"/>
      <c r="AN61" s="348" t="e">
        <f t="shared" si="66"/>
        <v>#DIV/0!</v>
      </c>
      <c r="AO61" s="205" t="e">
        <f t="shared" si="66"/>
        <v>#DIV/0!</v>
      </c>
      <c r="AP61" s="205" t="e">
        <f t="shared" si="66"/>
        <v>#DIV/0!</v>
      </c>
      <c r="AQ61" s="205" t="e">
        <f>AQ59/AQ60*100</f>
        <v>#DIV/0!</v>
      </c>
      <c r="AR61" s="349"/>
      <c r="AS61" s="348" t="e">
        <f t="shared" si="66"/>
        <v>#DIV/0!</v>
      </c>
      <c r="AT61" s="205" t="e">
        <f t="shared" si="66"/>
        <v>#DIV/0!</v>
      </c>
      <c r="AU61" s="205" t="e">
        <f t="shared" si="66"/>
        <v>#DIV/0!</v>
      </c>
      <c r="AV61" s="205" t="e">
        <f>AV59/AV60*100</f>
        <v>#DIV/0!</v>
      </c>
      <c r="AW61" s="349"/>
      <c r="AX61" s="348" t="e">
        <f t="shared" si="66"/>
        <v>#DIV/0!</v>
      </c>
      <c r="AY61" s="205" t="e">
        <f t="shared" si="66"/>
        <v>#DIV/0!</v>
      </c>
      <c r="AZ61" s="205" t="e">
        <f t="shared" si="66"/>
        <v>#DIV/0!</v>
      </c>
      <c r="BA61" s="205" t="e">
        <f>BA59/BA60*100</f>
        <v>#DIV/0!</v>
      </c>
      <c r="BB61" s="349"/>
      <c r="BC61" s="348" t="e">
        <f t="shared" si="66"/>
        <v>#DIV/0!</v>
      </c>
      <c r="BD61" s="205" t="e">
        <f t="shared" si="66"/>
        <v>#DIV/0!</v>
      </c>
      <c r="BE61" s="205" t="e">
        <f t="shared" si="66"/>
        <v>#DIV/0!</v>
      </c>
      <c r="BF61" s="205" t="e">
        <f>BF59/BF60*100</f>
        <v>#DIV/0!</v>
      </c>
      <c r="BG61" s="349"/>
      <c r="BH61" s="348" t="e">
        <f t="shared" si="66"/>
        <v>#DIV/0!</v>
      </c>
      <c r="BI61" s="205" t="e">
        <f t="shared" si="66"/>
        <v>#DIV/0!</v>
      </c>
      <c r="BJ61" s="205" t="e">
        <f t="shared" si="66"/>
        <v>#DIV/0!</v>
      </c>
      <c r="BK61" s="205" t="e">
        <f>BK59/BK60*100</f>
        <v>#DIV/0!</v>
      </c>
      <c r="BL61" s="349"/>
      <c r="BM61" s="348" t="e">
        <f t="shared" si="66"/>
        <v>#DIV/0!</v>
      </c>
      <c r="BN61" s="205" t="e">
        <f t="shared" si="66"/>
        <v>#DIV/0!</v>
      </c>
      <c r="BO61" s="205" t="e">
        <f t="shared" si="66"/>
        <v>#DIV/0!</v>
      </c>
      <c r="BP61" s="205" t="e">
        <f>BP59/BP60*100</f>
        <v>#DIV/0!</v>
      </c>
      <c r="BQ61" s="349"/>
      <c r="BR61" s="348" t="e">
        <f t="shared" si="66"/>
        <v>#DIV/0!</v>
      </c>
      <c r="BS61" s="205" t="e">
        <f t="shared" si="66"/>
        <v>#DIV/0!</v>
      </c>
      <c r="BT61" s="205" t="e">
        <f t="shared" si="66"/>
        <v>#DIV/0!</v>
      </c>
      <c r="BU61" s="205" t="e">
        <f>BU59/BU60*100</f>
        <v>#DIV/0!</v>
      </c>
      <c r="BV61" s="349"/>
      <c r="BW61" s="348" t="e">
        <f t="shared" ref="BW61:EK61" si="67">BW59/BW60*100</f>
        <v>#DIV/0!</v>
      </c>
      <c r="BX61" s="205" t="e">
        <f t="shared" si="67"/>
        <v>#DIV/0!</v>
      </c>
      <c r="BY61" s="205" t="e">
        <f t="shared" si="67"/>
        <v>#DIV/0!</v>
      </c>
      <c r="BZ61" s="205" t="e">
        <f t="shared" si="67"/>
        <v>#DIV/0!</v>
      </c>
      <c r="CA61" s="349"/>
      <c r="CB61" s="348" t="e">
        <f t="shared" si="67"/>
        <v>#DIV/0!</v>
      </c>
      <c r="CC61" s="205" t="e">
        <f t="shared" si="67"/>
        <v>#DIV/0!</v>
      </c>
      <c r="CD61" s="205" t="e">
        <f t="shared" si="67"/>
        <v>#DIV/0!</v>
      </c>
      <c r="CE61" s="205" t="e">
        <f t="shared" si="67"/>
        <v>#DIV/0!</v>
      </c>
      <c r="CF61" s="349"/>
      <c r="CG61" s="348" t="e">
        <f t="shared" si="67"/>
        <v>#DIV/0!</v>
      </c>
      <c r="CH61" s="205" t="e">
        <f t="shared" si="67"/>
        <v>#DIV/0!</v>
      </c>
      <c r="CI61" s="205" t="e">
        <f t="shared" si="67"/>
        <v>#DIV/0!</v>
      </c>
      <c r="CJ61" s="205" t="e">
        <f t="shared" si="67"/>
        <v>#DIV/0!</v>
      </c>
      <c r="CK61" s="349"/>
      <c r="CL61" s="348" t="e">
        <f t="shared" si="67"/>
        <v>#DIV/0!</v>
      </c>
      <c r="CM61" s="205" t="e">
        <f t="shared" si="67"/>
        <v>#DIV/0!</v>
      </c>
      <c r="CN61" s="205" t="e">
        <f t="shared" si="67"/>
        <v>#DIV/0!</v>
      </c>
      <c r="CO61" s="205" t="e">
        <f t="shared" si="67"/>
        <v>#DIV/0!</v>
      </c>
      <c r="CP61" s="349"/>
      <c r="CQ61" s="348" t="e">
        <f t="shared" si="67"/>
        <v>#DIV/0!</v>
      </c>
      <c r="CR61" s="205" t="e">
        <f t="shared" si="67"/>
        <v>#DIV/0!</v>
      </c>
      <c r="CS61" s="205" t="e">
        <f t="shared" si="67"/>
        <v>#DIV/0!</v>
      </c>
      <c r="CT61" s="205" t="e">
        <f t="shared" si="67"/>
        <v>#DIV/0!</v>
      </c>
      <c r="CU61" s="349"/>
      <c r="CV61" s="348" t="e">
        <f t="shared" si="67"/>
        <v>#DIV/0!</v>
      </c>
      <c r="CW61" s="205" t="e">
        <f t="shared" si="67"/>
        <v>#DIV/0!</v>
      </c>
      <c r="CX61" s="205" t="e">
        <f t="shared" si="67"/>
        <v>#DIV/0!</v>
      </c>
      <c r="CY61" s="205" t="e">
        <f t="shared" si="67"/>
        <v>#DIV/0!</v>
      </c>
      <c r="CZ61" s="349"/>
      <c r="DA61" s="348" t="e">
        <f t="shared" si="67"/>
        <v>#DIV/0!</v>
      </c>
      <c r="DB61" s="205" t="e">
        <f t="shared" si="67"/>
        <v>#DIV/0!</v>
      </c>
      <c r="DC61" s="205" t="e">
        <f t="shared" si="67"/>
        <v>#DIV/0!</v>
      </c>
      <c r="DD61" s="205" t="e">
        <f t="shared" si="67"/>
        <v>#DIV/0!</v>
      </c>
      <c r="DE61" s="349"/>
      <c r="DF61" s="348" t="e">
        <f t="shared" si="67"/>
        <v>#DIV/0!</v>
      </c>
      <c r="DG61" s="205" t="e">
        <f t="shared" si="67"/>
        <v>#DIV/0!</v>
      </c>
      <c r="DH61" s="205" t="e">
        <f t="shared" si="67"/>
        <v>#DIV/0!</v>
      </c>
      <c r="DI61" s="205" t="e">
        <f t="shared" si="67"/>
        <v>#DIV/0!</v>
      </c>
      <c r="DJ61" s="349"/>
      <c r="DK61" s="348" t="e">
        <f t="shared" si="67"/>
        <v>#DIV/0!</v>
      </c>
      <c r="DL61" s="205" t="e">
        <f t="shared" si="67"/>
        <v>#DIV/0!</v>
      </c>
      <c r="DM61" s="205" t="e">
        <f t="shared" si="67"/>
        <v>#DIV/0!</v>
      </c>
      <c r="DN61" s="205" t="e">
        <f t="shared" si="67"/>
        <v>#DIV/0!</v>
      </c>
      <c r="DO61" s="349"/>
      <c r="DP61" s="348" t="e">
        <f t="shared" si="67"/>
        <v>#DIV/0!</v>
      </c>
      <c r="DQ61" s="205" t="e">
        <f t="shared" si="67"/>
        <v>#DIV/0!</v>
      </c>
      <c r="DR61" s="205" t="e">
        <f t="shared" si="67"/>
        <v>#DIV/0!</v>
      </c>
      <c r="DS61" s="205" t="e">
        <f t="shared" si="67"/>
        <v>#DIV/0!</v>
      </c>
      <c r="DT61" s="349"/>
      <c r="DU61" s="348" t="e">
        <f t="shared" si="67"/>
        <v>#DIV/0!</v>
      </c>
      <c r="DV61" s="205" t="e">
        <f t="shared" si="67"/>
        <v>#DIV/0!</v>
      </c>
      <c r="DW61" s="205" t="e">
        <f t="shared" si="67"/>
        <v>#DIV/0!</v>
      </c>
      <c r="DX61" s="205" t="e">
        <f t="shared" si="67"/>
        <v>#DIV/0!</v>
      </c>
      <c r="DY61" s="349"/>
      <c r="DZ61" s="348" t="e">
        <f t="shared" si="67"/>
        <v>#DIV/0!</v>
      </c>
      <c r="EA61" s="205" t="e">
        <f t="shared" si="67"/>
        <v>#DIV/0!</v>
      </c>
      <c r="EB61" s="205" t="e">
        <f t="shared" si="67"/>
        <v>#DIV/0!</v>
      </c>
      <c r="EC61" s="205" t="e">
        <f t="shared" si="67"/>
        <v>#DIV/0!</v>
      </c>
      <c r="ED61" s="349"/>
      <c r="EH61" s="1" t="e">
        <f>EH59/EH60*100</f>
        <v>#DIV/0!</v>
      </c>
      <c r="EJ61" s="1" t="e">
        <f t="shared" si="67"/>
        <v>#DIV/0!</v>
      </c>
      <c r="EK61" s="1" t="e">
        <f t="shared" si="67"/>
        <v>#DIV/0!</v>
      </c>
      <c r="EL61" s="1" t="e">
        <f>EL59/EL60*100</f>
        <v>#DIV/0!</v>
      </c>
      <c r="EM61" s="1" t="e">
        <f>EM59/EM60*100</f>
        <v>#DIV/0!</v>
      </c>
    </row>
    <row r="62" spans="2:144" x14ac:dyDescent="0.15">
      <c r="B62" s="3"/>
      <c r="C62" s="15" t="s">
        <v>41</v>
      </c>
      <c r="D62" s="6"/>
      <c r="E62" s="295">
        <f t="shared" ref="E62:G63" si="68">E31+E59</f>
        <v>0</v>
      </c>
      <c r="F62" s="296">
        <f t="shared" si="68"/>
        <v>0</v>
      </c>
      <c r="G62" s="297">
        <f t="shared" si="68"/>
        <v>0</v>
      </c>
      <c r="H62" s="266">
        <f>SUM(E62:G62)</f>
        <v>0</v>
      </c>
      <c r="I62" s="301"/>
      <c r="J62" s="350">
        <f>J31+J59</f>
        <v>0</v>
      </c>
      <c r="K62" s="198">
        <f t="shared" ref="K62:BV62" si="69">K31+K59</f>
        <v>0</v>
      </c>
      <c r="L62" s="198">
        <f t="shared" si="69"/>
        <v>0</v>
      </c>
      <c r="M62" s="198">
        <f t="shared" si="69"/>
        <v>0</v>
      </c>
      <c r="N62" s="351">
        <f t="shared" si="69"/>
        <v>0</v>
      </c>
      <c r="O62" s="350">
        <f t="shared" si="69"/>
        <v>0</v>
      </c>
      <c r="P62" s="198">
        <f t="shared" si="69"/>
        <v>0</v>
      </c>
      <c r="Q62" s="198">
        <f t="shared" si="69"/>
        <v>0</v>
      </c>
      <c r="R62" s="198">
        <f>R31+R59</f>
        <v>0</v>
      </c>
      <c r="S62" s="351">
        <f t="shared" si="69"/>
        <v>0</v>
      </c>
      <c r="T62" s="350">
        <f t="shared" si="69"/>
        <v>0</v>
      </c>
      <c r="U62" s="198">
        <f t="shared" si="69"/>
        <v>0</v>
      </c>
      <c r="V62" s="198">
        <f t="shared" si="69"/>
        <v>0</v>
      </c>
      <c r="W62" s="198">
        <f>W31+W59</f>
        <v>0</v>
      </c>
      <c r="X62" s="351">
        <f t="shared" si="69"/>
        <v>0</v>
      </c>
      <c r="Y62" s="350">
        <f t="shared" si="69"/>
        <v>0</v>
      </c>
      <c r="Z62" s="198">
        <f t="shared" si="69"/>
        <v>0</v>
      </c>
      <c r="AA62" s="198">
        <f t="shared" si="69"/>
        <v>0</v>
      </c>
      <c r="AB62" s="198">
        <f>AB31+AB59</f>
        <v>0</v>
      </c>
      <c r="AC62" s="351">
        <f t="shared" si="69"/>
        <v>0</v>
      </c>
      <c r="AD62" s="350">
        <f t="shared" si="69"/>
        <v>0</v>
      </c>
      <c r="AE62" s="198">
        <f t="shared" si="69"/>
        <v>0</v>
      </c>
      <c r="AF62" s="198">
        <f t="shared" si="69"/>
        <v>0</v>
      </c>
      <c r="AG62" s="198">
        <f>AG31+AG59</f>
        <v>0</v>
      </c>
      <c r="AH62" s="351">
        <f t="shared" si="69"/>
        <v>0</v>
      </c>
      <c r="AI62" s="350">
        <f t="shared" si="69"/>
        <v>0</v>
      </c>
      <c r="AJ62" s="198">
        <f t="shared" si="69"/>
        <v>0</v>
      </c>
      <c r="AK62" s="198">
        <f t="shared" si="69"/>
        <v>0</v>
      </c>
      <c r="AL62" s="198">
        <f>AL31+AL59</f>
        <v>0</v>
      </c>
      <c r="AM62" s="351">
        <f t="shared" si="69"/>
        <v>0</v>
      </c>
      <c r="AN62" s="350">
        <f t="shared" si="69"/>
        <v>0</v>
      </c>
      <c r="AO62" s="198">
        <f t="shared" si="69"/>
        <v>0</v>
      </c>
      <c r="AP62" s="198">
        <f t="shared" si="69"/>
        <v>0</v>
      </c>
      <c r="AQ62" s="198">
        <f>AQ31+AQ59</f>
        <v>0</v>
      </c>
      <c r="AR62" s="351">
        <f t="shared" si="69"/>
        <v>0</v>
      </c>
      <c r="AS62" s="350">
        <f t="shared" si="69"/>
        <v>0</v>
      </c>
      <c r="AT62" s="198">
        <f t="shared" si="69"/>
        <v>0</v>
      </c>
      <c r="AU62" s="198">
        <f t="shared" si="69"/>
        <v>0</v>
      </c>
      <c r="AV62" s="198">
        <f>AV31+AV59</f>
        <v>0</v>
      </c>
      <c r="AW62" s="351">
        <f t="shared" si="69"/>
        <v>0</v>
      </c>
      <c r="AX62" s="350">
        <f t="shared" si="69"/>
        <v>0</v>
      </c>
      <c r="AY62" s="198">
        <f t="shared" si="69"/>
        <v>0</v>
      </c>
      <c r="AZ62" s="198">
        <f t="shared" si="69"/>
        <v>0</v>
      </c>
      <c r="BA62" s="198">
        <f>BA31+BA59</f>
        <v>0</v>
      </c>
      <c r="BB62" s="351">
        <f t="shared" si="69"/>
        <v>0</v>
      </c>
      <c r="BC62" s="350">
        <f t="shared" si="69"/>
        <v>0</v>
      </c>
      <c r="BD62" s="198">
        <f t="shared" si="69"/>
        <v>0</v>
      </c>
      <c r="BE62" s="198">
        <f t="shared" si="69"/>
        <v>0</v>
      </c>
      <c r="BF62" s="198">
        <f>BF31+BF59</f>
        <v>0</v>
      </c>
      <c r="BG62" s="351">
        <f t="shared" si="69"/>
        <v>0</v>
      </c>
      <c r="BH62" s="350">
        <f t="shared" si="69"/>
        <v>0</v>
      </c>
      <c r="BI62" s="198">
        <f t="shared" si="69"/>
        <v>0</v>
      </c>
      <c r="BJ62" s="198">
        <f t="shared" si="69"/>
        <v>0</v>
      </c>
      <c r="BK62" s="198">
        <f>BK31+BK59</f>
        <v>0</v>
      </c>
      <c r="BL62" s="351">
        <f t="shared" si="69"/>
        <v>0</v>
      </c>
      <c r="BM62" s="350">
        <f t="shared" si="69"/>
        <v>0</v>
      </c>
      <c r="BN62" s="198">
        <f t="shared" si="69"/>
        <v>0</v>
      </c>
      <c r="BO62" s="198">
        <f t="shared" si="69"/>
        <v>0</v>
      </c>
      <c r="BP62" s="198">
        <f>BP31+BP59</f>
        <v>0</v>
      </c>
      <c r="BQ62" s="351">
        <f t="shared" si="69"/>
        <v>0</v>
      </c>
      <c r="BR62" s="350">
        <f t="shared" si="69"/>
        <v>0</v>
      </c>
      <c r="BS62" s="198">
        <f t="shared" si="69"/>
        <v>0</v>
      </c>
      <c r="BT62" s="198">
        <f t="shared" si="69"/>
        <v>0</v>
      </c>
      <c r="BU62" s="198">
        <f>BU31+BU59</f>
        <v>0</v>
      </c>
      <c r="BV62" s="351">
        <f t="shared" si="69"/>
        <v>0</v>
      </c>
      <c r="BW62" s="350">
        <f t="shared" ref="BW62:EH62" si="70">BW31+BW59</f>
        <v>0</v>
      </c>
      <c r="BX62" s="198">
        <f t="shared" si="70"/>
        <v>0</v>
      </c>
      <c r="BY62" s="198">
        <f t="shared" si="70"/>
        <v>0</v>
      </c>
      <c r="BZ62" s="198">
        <f t="shared" si="70"/>
        <v>0</v>
      </c>
      <c r="CA62" s="351">
        <f t="shared" si="70"/>
        <v>0</v>
      </c>
      <c r="CB62" s="350">
        <f t="shared" si="70"/>
        <v>0</v>
      </c>
      <c r="CC62" s="198">
        <f t="shared" si="70"/>
        <v>0</v>
      </c>
      <c r="CD62" s="198">
        <f t="shared" si="70"/>
        <v>0</v>
      </c>
      <c r="CE62" s="198">
        <f t="shared" si="70"/>
        <v>0</v>
      </c>
      <c r="CF62" s="351">
        <f t="shared" si="70"/>
        <v>0</v>
      </c>
      <c r="CG62" s="350">
        <f t="shared" si="70"/>
        <v>0</v>
      </c>
      <c r="CH62" s="198">
        <f t="shared" si="70"/>
        <v>0</v>
      </c>
      <c r="CI62" s="198">
        <f t="shared" si="70"/>
        <v>0</v>
      </c>
      <c r="CJ62" s="198">
        <f t="shared" si="70"/>
        <v>0</v>
      </c>
      <c r="CK62" s="351">
        <f t="shared" si="70"/>
        <v>0</v>
      </c>
      <c r="CL62" s="350">
        <f t="shared" si="70"/>
        <v>0</v>
      </c>
      <c r="CM62" s="198">
        <f t="shared" si="70"/>
        <v>0</v>
      </c>
      <c r="CN62" s="198">
        <f t="shared" si="70"/>
        <v>0</v>
      </c>
      <c r="CO62" s="198">
        <f t="shared" si="70"/>
        <v>0</v>
      </c>
      <c r="CP62" s="351">
        <f t="shared" si="70"/>
        <v>0</v>
      </c>
      <c r="CQ62" s="350">
        <f t="shared" si="70"/>
        <v>0</v>
      </c>
      <c r="CR62" s="198">
        <f t="shared" si="70"/>
        <v>0</v>
      </c>
      <c r="CS62" s="198">
        <f t="shared" si="70"/>
        <v>0</v>
      </c>
      <c r="CT62" s="198">
        <f t="shared" si="70"/>
        <v>0</v>
      </c>
      <c r="CU62" s="351">
        <f t="shared" si="70"/>
        <v>0</v>
      </c>
      <c r="CV62" s="350">
        <f t="shared" si="70"/>
        <v>0</v>
      </c>
      <c r="CW62" s="198">
        <f t="shared" si="70"/>
        <v>0</v>
      </c>
      <c r="CX62" s="198">
        <f t="shared" si="70"/>
        <v>0</v>
      </c>
      <c r="CY62" s="198">
        <f t="shared" si="70"/>
        <v>0</v>
      </c>
      <c r="CZ62" s="351">
        <f t="shared" si="70"/>
        <v>0</v>
      </c>
      <c r="DA62" s="350">
        <f t="shared" si="70"/>
        <v>0</v>
      </c>
      <c r="DB62" s="198">
        <f t="shared" si="70"/>
        <v>0</v>
      </c>
      <c r="DC62" s="198">
        <f t="shared" si="70"/>
        <v>0</v>
      </c>
      <c r="DD62" s="198">
        <f t="shared" si="70"/>
        <v>0</v>
      </c>
      <c r="DE62" s="351">
        <f t="shared" si="70"/>
        <v>0</v>
      </c>
      <c r="DF62" s="350">
        <f t="shared" si="70"/>
        <v>0</v>
      </c>
      <c r="DG62" s="198">
        <f t="shared" si="70"/>
        <v>0</v>
      </c>
      <c r="DH62" s="198">
        <f t="shared" si="70"/>
        <v>0</v>
      </c>
      <c r="DI62" s="198">
        <f t="shared" si="70"/>
        <v>0</v>
      </c>
      <c r="DJ62" s="351">
        <f t="shared" si="70"/>
        <v>0</v>
      </c>
      <c r="DK62" s="350">
        <f t="shared" si="70"/>
        <v>0</v>
      </c>
      <c r="DL62" s="198">
        <f t="shared" si="70"/>
        <v>0</v>
      </c>
      <c r="DM62" s="198">
        <f t="shared" si="70"/>
        <v>0</v>
      </c>
      <c r="DN62" s="198">
        <f t="shared" si="70"/>
        <v>0</v>
      </c>
      <c r="DO62" s="351">
        <f t="shared" si="70"/>
        <v>0</v>
      </c>
      <c r="DP62" s="350">
        <f t="shared" si="70"/>
        <v>0</v>
      </c>
      <c r="DQ62" s="198">
        <f t="shared" si="70"/>
        <v>0</v>
      </c>
      <c r="DR62" s="198">
        <f t="shared" si="70"/>
        <v>0</v>
      </c>
      <c r="DS62" s="198">
        <f t="shared" si="70"/>
        <v>0</v>
      </c>
      <c r="DT62" s="351">
        <f t="shared" si="70"/>
        <v>0</v>
      </c>
      <c r="DU62" s="350">
        <f t="shared" si="70"/>
        <v>0</v>
      </c>
      <c r="DV62" s="198">
        <f t="shared" si="70"/>
        <v>0</v>
      </c>
      <c r="DW62" s="198">
        <f t="shared" si="70"/>
        <v>0</v>
      </c>
      <c r="DX62" s="198">
        <f t="shared" si="70"/>
        <v>0</v>
      </c>
      <c r="DY62" s="351">
        <f t="shared" si="70"/>
        <v>0</v>
      </c>
      <c r="DZ62" s="350">
        <f t="shared" si="70"/>
        <v>0</v>
      </c>
      <c r="EA62" s="198">
        <f t="shared" si="70"/>
        <v>0</v>
      </c>
      <c r="EB62" s="198">
        <f t="shared" si="70"/>
        <v>0</v>
      </c>
      <c r="EC62" s="198">
        <f t="shared" si="70"/>
        <v>0</v>
      </c>
      <c r="ED62" s="351">
        <f t="shared" si="70"/>
        <v>0</v>
      </c>
      <c r="EE62" s="1">
        <f t="shared" si="70"/>
        <v>0</v>
      </c>
      <c r="EF62" s="1">
        <f t="shared" si="70"/>
        <v>0</v>
      </c>
      <c r="EG62" s="1">
        <f t="shared" si="70"/>
        <v>0</v>
      </c>
      <c r="EH62" s="1">
        <f t="shared" si="70"/>
        <v>0</v>
      </c>
      <c r="EI62" s="1">
        <f t="shared" ref="EI62:EN62" si="71">EI31+EI59</f>
        <v>0</v>
      </c>
      <c r="EJ62" s="1">
        <f t="shared" si="71"/>
        <v>0</v>
      </c>
      <c r="EK62" s="1">
        <f t="shared" si="71"/>
        <v>0</v>
      </c>
      <c r="EL62" s="1">
        <f t="shared" si="71"/>
        <v>0</v>
      </c>
      <c r="EM62" s="1">
        <f t="shared" si="71"/>
        <v>0</v>
      </c>
      <c r="EN62" s="1">
        <f t="shared" si="71"/>
        <v>0</v>
      </c>
    </row>
    <row r="63" spans="2:144" ht="14.25" thickBot="1" x14ac:dyDescent="0.2">
      <c r="B63" s="3"/>
      <c r="C63" s="13" t="s">
        <v>42</v>
      </c>
      <c r="D63" s="18"/>
      <c r="E63" s="290">
        <f t="shared" si="68"/>
        <v>0</v>
      </c>
      <c r="F63" s="291">
        <f t="shared" si="68"/>
        <v>0</v>
      </c>
      <c r="G63" s="292">
        <f t="shared" si="68"/>
        <v>0</v>
      </c>
      <c r="H63" s="293">
        <f>SUM(E63:G63)</f>
        <v>0</v>
      </c>
      <c r="I63" s="294"/>
      <c r="J63" s="352">
        <f>J60+J62</f>
        <v>0</v>
      </c>
      <c r="K63" s="200">
        <f t="shared" ref="K63:BV63" si="72">K60+K62</f>
        <v>0</v>
      </c>
      <c r="L63" s="200">
        <f t="shared" si="72"/>
        <v>0</v>
      </c>
      <c r="M63" s="200">
        <f t="shared" si="72"/>
        <v>0</v>
      </c>
      <c r="N63" s="353">
        <f t="shared" si="72"/>
        <v>0</v>
      </c>
      <c r="O63" s="352">
        <f t="shared" si="72"/>
        <v>0</v>
      </c>
      <c r="P63" s="200">
        <f t="shared" si="72"/>
        <v>0</v>
      </c>
      <c r="Q63" s="200">
        <f t="shared" si="72"/>
        <v>0</v>
      </c>
      <c r="R63" s="200">
        <f>R60+R62</f>
        <v>0</v>
      </c>
      <c r="S63" s="353">
        <f t="shared" si="72"/>
        <v>0</v>
      </c>
      <c r="T63" s="352">
        <f t="shared" si="72"/>
        <v>0</v>
      </c>
      <c r="U63" s="200">
        <f t="shared" si="72"/>
        <v>0</v>
      </c>
      <c r="V63" s="200">
        <f t="shared" si="72"/>
        <v>0</v>
      </c>
      <c r="W63" s="200">
        <f>W60+W62</f>
        <v>0</v>
      </c>
      <c r="X63" s="353">
        <f t="shared" si="72"/>
        <v>0</v>
      </c>
      <c r="Y63" s="352">
        <f t="shared" si="72"/>
        <v>0</v>
      </c>
      <c r="Z63" s="200">
        <f t="shared" si="72"/>
        <v>0</v>
      </c>
      <c r="AA63" s="200">
        <f t="shared" si="72"/>
        <v>0</v>
      </c>
      <c r="AB63" s="200">
        <f>AB60+AB62</f>
        <v>0</v>
      </c>
      <c r="AC63" s="353">
        <f t="shared" si="72"/>
        <v>0</v>
      </c>
      <c r="AD63" s="352">
        <f t="shared" si="72"/>
        <v>0</v>
      </c>
      <c r="AE63" s="200">
        <f t="shared" si="72"/>
        <v>0</v>
      </c>
      <c r="AF63" s="200">
        <f t="shared" si="72"/>
        <v>0</v>
      </c>
      <c r="AG63" s="200">
        <f>AG60+AG62</f>
        <v>0</v>
      </c>
      <c r="AH63" s="353">
        <f t="shared" si="72"/>
        <v>0</v>
      </c>
      <c r="AI63" s="352">
        <f t="shared" si="72"/>
        <v>0</v>
      </c>
      <c r="AJ63" s="200">
        <f t="shared" si="72"/>
        <v>0</v>
      </c>
      <c r="AK63" s="200">
        <f t="shared" si="72"/>
        <v>0</v>
      </c>
      <c r="AL63" s="200">
        <f>AL60+AL62</f>
        <v>0</v>
      </c>
      <c r="AM63" s="353">
        <f t="shared" si="72"/>
        <v>0</v>
      </c>
      <c r="AN63" s="352">
        <f t="shared" si="72"/>
        <v>0</v>
      </c>
      <c r="AO63" s="200">
        <f t="shared" si="72"/>
        <v>0</v>
      </c>
      <c r="AP63" s="200">
        <f t="shared" si="72"/>
        <v>0</v>
      </c>
      <c r="AQ63" s="200">
        <f>AQ60+AQ62</f>
        <v>0</v>
      </c>
      <c r="AR63" s="353">
        <f t="shared" si="72"/>
        <v>0</v>
      </c>
      <c r="AS63" s="352">
        <f t="shared" si="72"/>
        <v>0</v>
      </c>
      <c r="AT63" s="200">
        <f t="shared" si="72"/>
        <v>0</v>
      </c>
      <c r="AU63" s="200">
        <f t="shared" si="72"/>
        <v>0</v>
      </c>
      <c r="AV63" s="200">
        <f>AV60+AV62</f>
        <v>0</v>
      </c>
      <c r="AW63" s="353">
        <f t="shared" si="72"/>
        <v>0</v>
      </c>
      <c r="AX63" s="352">
        <f t="shared" si="72"/>
        <v>0</v>
      </c>
      <c r="AY63" s="200">
        <f t="shared" si="72"/>
        <v>0</v>
      </c>
      <c r="AZ63" s="200">
        <f t="shared" si="72"/>
        <v>0</v>
      </c>
      <c r="BA63" s="200">
        <f>BA60+BA62</f>
        <v>0</v>
      </c>
      <c r="BB63" s="353">
        <f t="shared" si="72"/>
        <v>0</v>
      </c>
      <c r="BC63" s="352">
        <f t="shared" si="72"/>
        <v>0</v>
      </c>
      <c r="BD63" s="200">
        <f t="shared" si="72"/>
        <v>0</v>
      </c>
      <c r="BE63" s="200">
        <f t="shared" si="72"/>
        <v>0</v>
      </c>
      <c r="BF63" s="200">
        <f>BF60+BF62</f>
        <v>0</v>
      </c>
      <c r="BG63" s="353">
        <f t="shared" si="72"/>
        <v>0</v>
      </c>
      <c r="BH63" s="352">
        <f t="shared" si="72"/>
        <v>0</v>
      </c>
      <c r="BI63" s="200">
        <f t="shared" si="72"/>
        <v>0</v>
      </c>
      <c r="BJ63" s="200">
        <f t="shared" si="72"/>
        <v>0</v>
      </c>
      <c r="BK63" s="200">
        <f>BK60+BK62</f>
        <v>0</v>
      </c>
      <c r="BL63" s="353">
        <f t="shared" si="72"/>
        <v>0</v>
      </c>
      <c r="BM63" s="352">
        <f t="shared" si="72"/>
        <v>0</v>
      </c>
      <c r="BN63" s="200">
        <f t="shared" si="72"/>
        <v>0</v>
      </c>
      <c r="BO63" s="200">
        <f t="shared" si="72"/>
        <v>0</v>
      </c>
      <c r="BP63" s="200">
        <f>BP60+BP62</f>
        <v>0</v>
      </c>
      <c r="BQ63" s="353">
        <f t="shared" si="72"/>
        <v>0</v>
      </c>
      <c r="BR63" s="352">
        <f t="shared" si="72"/>
        <v>0</v>
      </c>
      <c r="BS63" s="200">
        <f t="shared" si="72"/>
        <v>0</v>
      </c>
      <c r="BT63" s="200">
        <f t="shared" si="72"/>
        <v>0</v>
      </c>
      <c r="BU63" s="200">
        <f>BU60+BU62</f>
        <v>0</v>
      </c>
      <c r="BV63" s="353">
        <f t="shared" si="72"/>
        <v>0</v>
      </c>
      <c r="BW63" s="352">
        <f t="shared" ref="BW63:EH63" si="73">BW60+BW62</f>
        <v>0</v>
      </c>
      <c r="BX63" s="200">
        <f t="shared" si="73"/>
        <v>0</v>
      </c>
      <c r="BY63" s="200">
        <f t="shared" si="73"/>
        <v>0</v>
      </c>
      <c r="BZ63" s="200">
        <f t="shared" si="73"/>
        <v>0</v>
      </c>
      <c r="CA63" s="353">
        <f t="shared" si="73"/>
        <v>0</v>
      </c>
      <c r="CB63" s="352">
        <f t="shared" si="73"/>
        <v>0</v>
      </c>
      <c r="CC63" s="200">
        <f t="shared" si="73"/>
        <v>0</v>
      </c>
      <c r="CD63" s="200">
        <f t="shared" si="73"/>
        <v>0</v>
      </c>
      <c r="CE63" s="200">
        <f t="shared" si="73"/>
        <v>0</v>
      </c>
      <c r="CF63" s="353">
        <f t="shared" si="73"/>
        <v>0</v>
      </c>
      <c r="CG63" s="352">
        <f t="shared" si="73"/>
        <v>0</v>
      </c>
      <c r="CH63" s="200">
        <f t="shared" si="73"/>
        <v>0</v>
      </c>
      <c r="CI63" s="200">
        <f t="shared" si="73"/>
        <v>0</v>
      </c>
      <c r="CJ63" s="200">
        <f t="shared" si="73"/>
        <v>0</v>
      </c>
      <c r="CK63" s="353">
        <f t="shared" si="73"/>
        <v>0</v>
      </c>
      <c r="CL63" s="352">
        <f t="shared" si="73"/>
        <v>0</v>
      </c>
      <c r="CM63" s="200">
        <f t="shared" si="73"/>
        <v>0</v>
      </c>
      <c r="CN63" s="200">
        <f t="shared" si="73"/>
        <v>0</v>
      </c>
      <c r="CO63" s="200">
        <f t="shared" si="73"/>
        <v>0</v>
      </c>
      <c r="CP63" s="353">
        <f t="shared" si="73"/>
        <v>0</v>
      </c>
      <c r="CQ63" s="352">
        <f t="shared" si="73"/>
        <v>0</v>
      </c>
      <c r="CR63" s="200">
        <f t="shared" si="73"/>
        <v>0</v>
      </c>
      <c r="CS63" s="200">
        <f t="shared" si="73"/>
        <v>0</v>
      </c>
      <c r="CT63" s="200">
        <f t="shared" si="73"/>
        <v>0</v>
      </c>
      <c r="CU63" s="353">
        <f t="shared" si="73"/>
        <v>0</v>
      </c>
      <c r="CV63" s="352">
        <f t="shared" si="73"/>
        <v>0</v>
      </c>
      <c r="CW63" s="200">
        <f t="shared" si="73"/>
        <v>0</v>
      </c>
      <c r="CX63" s="200">
        <f t="shared" si="73"/>
        <v>0</v>
      </c>
      <c r="CY63" s="200">
        <f t="shared" si="73"/>
        <v>0</v>
      </c>
      <c r="CZ63" s="353">
        <f t="shared" si="73"/>
        <v>0</v>
      </c>
      <c r="DA63" s="352">
        <f t="shared" si="73"/>
        <v>0</v>
      </c>
      <c r="DB63" s="200">
        <f t="shared" si="73"/>
        <v>0</v>
      </c>
      <c r="DC63" s="200">
        <f t="shared" si="73"/>
        <v>0</v>
      </c>
      <c r="DD63" s="200">
        <f t="shared" si="73"/>
        <v>0</v>
      </c>
      <c r="DE63" s="353">
        <f t="shared" si="73"/>
        <v>0</v>
      </c>
      <c r="DF63" s="352">
        <f t="shared" si="73"/>
        <v>0</v>
      </c>
      <c r="DG63" s="200">
        <f t="shared" si="73"/>
        <v>0</v>
      </c>
      <c r="DH63" s="200">
        <f t="shared" si="73"/>
        <v>0</v>
      </c>
      <c r="DI63" s="200">
        <f t="shared" si="73"/>
        <v>0</v>
      </c>
      <c r="DJ63" s="353">
        <f t="shared" si="73"/>
        <v>0</v>
      </c>
      <c r="DK63" s="352">
        <f t="shared" si="73"/>
        <v>0</v>
      </c>
      <c r="DL63" s="200">
        <f t="shared" si="73"/>
        <v>0</v>
      </c>
      <c r="DM63" s="200">
        <f t="shared" si="73"/>
        <v>0</v>
      </c>
      <c r="DN63" s="200">
        <f t="shared" si="73"/>
        <v>0</v>
      </c>
      <c r="DO63" s="353">
        <f t="shared" si="73"/>
        <v>0</v>
      </c>
      <c r="DP63" s="352">
        <f t="shared" si="73"/>
        <v>0</v>
      </c>
      <c r="DQ63" s="200">
        <f t="shared" si="73"/>
        <v>0</v>
      </c>
      <c r="DR63" s="200">
        <f t="shared" si="73"/>
        <v>0</v>
      </c>
      <c r="DS63" s="200">
        <f t="shared" si="73"/>
        <v>0</v>
      </c>
      <c r="DT63" s="353">
        <f t="shared" si="73"/>
        <v>0</v>
      </c>
      <c r="DU63" s="352">
        <f t="shared" si="73"/>
        <v>0</v>
      </c>
      <c r="DV63" s="200">
        <f t="shared" si="73"/>
        <v>0</v>
      </c>
      <c r="DW63" s="200">
        <f t="shared" si="73"/>
        <v>0</v>
      </c>
      <c r="DX63" s="200">
        <f t="shared" si="73"/>
        <v>0</v>
      </c>
      <c r="DY63" s="353">
        <f t="shared" si="73"/>
        <v>0</v>
      </c>
      <c r="DZ63" s="352">
        <f t="shared" si="73"/>
        <v>0</v>
      </c>
      <c r="EA63" s="200">
        <f t="shared" si="73"/>
        <v>0</v>
      </c>
      <c r="EB63" s="200">
        <f t="shared" si="73"/>
        <v>0</v>
      </c>
      <c r="EC63" s="200">
        <f t="shared" si="73"/>
        <v>0</v>
      </c>
      <c r="ED63" s="353">
        <f t="shared" si="73"/>
        <v>0</v>
      </c>
      <c r="EE63" s="1">
        <f t="shared" si="73"/>
        <v>0</v>
      </c>
      <c r="EF63" s="1">
        <f t="shared" si="73"/>
        <v>0</v>
      </c>
      <c r="EG63" s="1">
        <f t="shared" si="73"/>
        <v>0</v>
      </c>
      <c r="EH63" s="1">
        <f t="shared" si="73"/>
        <v>0</v>
      </c>
      <c r="EI63" s="1">
        <f t="shared" ref="EI63:EN63" si="74">EI60+EI62</f>
        <v>0</v>
      </c>
      <c r="EJ63" s="1">
        <f t="shared" si="74"/>
        <v>0</v>
      </c>
      <c r="EK63" s="1">
        <f t="shared" si="74"/>
        <v>0</v>
      </c>
      <c r="EL63" s="1">
        <f t="shared" si="74"/>
        <v>0</v>
      </c>
      <c r="EM63" s="1">
        <f t="shared" si="74"/>
        <v>0</v>
      </c>
      <c r="EN63" s="1">
        <f t="shared" si="74"/>
        <v>0</v>
      </c>
    </row>
    <row r="64" spans="2:144" ht="15" thickTop="1" thickBot="1" x14ac:dyDescent="0.2">
      <c r="B64" s="4"/>
      <c r="C64" s="16" t="s">
        <v>43</v>
      </c>
      <c r="D64" s="17"/>
      <c r="E64" s="268" t="e">
        <f>E62/E63*100</f>
        <v>#DIV/0!</v>
      </c>
      <c r="F64" s="269" t="e">
        <f>F62/F63*100</f>
        <v>#DIV/0!</v>
      </c>
      <c r="G64" s="298" t="e">
        <f>G62/G63*100</f>
        <v>#DIV/0!</v>
      </c>
      <c r="H64" s="299" t="e">
        <f>H62/H63*100</f>
        <v>#DIV/0!</v>
      </c>
      <c r="I64" s="300"/>
      <c r="J64" s="348" t="e">
        <f t="shared" ref="J64:BT64" si="75">J62/J63*100</f>
        <v>#DIV/0!</v>
      </c>
      <c r="K64" s="107" t="e">
        <f t="shared" si="75"/>
        <v>#DIV/0!</v>
      </c>
      <c r="L64" s="107" t="e">
        <f t="shared" si="75"/>
        <v>#DIV/0!</v>
      </c>
      <c r="M64" s="107" t="e">
        <f t="shared" si="75"/>
        <v>#DIV/0!</v>
      </c>
      <c r="N64" s="341"/>
      <c r="O64" s="348" t="e">
        <f t="shared" si="75"/>
        <v>#DIV/0!</v>
      </c>
      <c r="P64" s="107" t="e">
        <f t="shared" si="75"/>
        <v>#DIV/0!</v>
      </c>
      <c r="Q64" s="107" t="e">
        <f t="shared" si="75"/>
        <v>#DIV/0!</v>
      </c>
      <c r="R64" s="107" t="e">
        <f>R62/R63*100</f>
        <v>#DIV/0!</v>
      </c>
      <c r="S64" s="341"/>
      <c r="T64" s="348" t="e">
        <f t="shared" si="75"/>
        <v>#DIV/0!</v>
      </c>
      <c r="U64" s="107" t="e">
        <f t="shared" si="75"/>
        <v>#DIV/0!</v>
      </c>
      <c r="V64" s="107" t="e">
        <f t="shared" si="75"/>
        <v>#DIV/0!</v>
      </c>
      <c r="W64" s="107" t="e">
        <f>W62/W63*100</f>
        <v>#DIV/0!</v>
      </c>
      <c r="X64" s="341"/>
      <c r="Y64" s="348" t="e">
        <f t="shared" si="75"/>
        <v>#DIV/0!</v>
      </c>
      <c r="Z64" s="107" t="e">
        <f t="shared" si="75"/>
        <v>#DIV/0!</v>
      </c>
      <c r="AA64" s="107" t="e">
        <f t="shared" si="75"/>
        <v>#DIV/0!</v>
      </c>
      <c r="AB64" s="107" t="e">
        <f>AB62/AB63*100</f>
        <v>#DIV/0!</v>
      </c>
      <c r="AC64" s="341"/>
      <c r="AD64" s="348" t="e">
        <f t="shared" si="75"/>
        <v>#DIV/0!</v>
      </c>
      <c r="AE64" s="107" t="e">
        <f t="shared" si="75"/>
        <v>#DIV/0!</v>
      </c>
      <c r="AF64" s="107" t="e">
        <f t="shared" si="75"/>
        <v>#DIV/0!</v>
      </c>
      <c r="AG64" s="107" t="e">
        <f>AG62/AG63*100</f>
        <v>#DIV/0!</v>
      </c>
      <c r="AH64" s="341"/>
      <c r="AI64" s="348" t="e">
        <f t="shared" si="75"/>
        <v>#DIV/0!</v>
      </c>
      <c r="AJ64" s="107" t="e">
        <f t="shared" si="75"/>
        <v>#DIV/0!</v>
      </c>
      <c r="AK64" s="107" t="e">
        <f t="shared" si="75"/>
        <v>#DIV/0!</v>
      </c>
      <c r="AL64" s="107" t="e">
        <f>AL62/AL63*100</f>
        <v>#DIV/0!</v>
      </c>
      <c r="AM64" s="341"/>
      <c r="AN64" s="348" t="e">
        <f t="shared" si="75"/>
        <v>#DIV/0!</v>
      </c>
      <c r="AO64" s="107" t="e">
        <f t="shared" si="75"/>
        <v>#DIV/0!</v>
      </c>
      <c r="AP64" s="107" t="e">
        <f t="shared" si="75"/>
        <v>#DIV/0!</v>
      </c>
      <c r="AQ64" s="107" t="e">
        <f>AQ62/AQ63*100</f>
        <v>#DIV/0!</v>
      </c>
      <c r="AR64" s="341"/>
      <c r="AS64" s="348" t="e">
        <f t="shared" si="75"/>
        <v>#DIV/0!</v>
      </c>
      <c r="AT64" s="107" t="e">
        <f t="shared" si="75"/>
        <v>#DIV/0!</v>
      </c>
      <c r="AU64" s="107" t="e">
        <f t="shared" si="75"/>
        <v>#DIV/0!</v>
      </c>
      <c r="AV64" s="107" t="e">
        <f>AV62/AV63*100</f>
        <v>#DIV/0!</v>
      </c>
      <c r="AW64" s="341"/>
      <c r="AX64" s="348" t="e">
        <f t="shared" si="75"/>
        <v>#DIV/0!</v>
      </c>
      <c r="AY64" s="107" t="e">
        <f t="shared" si="75"/>
        <v>#DIV/0!</v>
      </c>
      <c r="AZ64" s="107" t="e">
        <f t="shared" si="75"/>
        <v>#DIV/0!</v>
      </c>
      <c r="BA64" s="107" t="e">
        <f>BA62/BA63*100</f>
        <v>#DIV/0!</v>
      </c>
      <c r="BB64" s="341"/>
      <c r="BC64" s="348" t="e">
        <f t="shared" si="75"/>
        <v>#DIV/0!</v>
      </c>
      <c r="BD64" s="107" t="e">
        <f t="shared" si="75"/>
        <v>#DIV/0!</v>
      </c>
      <c r="BE64" s="107" t="e">
        <f t="shared" si="75"/>
        <v>#DIV/0!</v>
      </c>
      <c r="BF64" s="107" t="e">
        <f>BF62/BF63*100</f>
        <v>#DIV/0!</v>
      </c>
      <c r="BG64" s="341"/>
      <c r="BH64" s="348" t="e">
        <f t="shared" si="75"/>
        <v>#DIV/0!</v>
      </c>
      <c r="BI64" s="107" t="e">
        <f t="shared" si="75"/>
        <v>#DIV/0!</v>
      </c>
      <c r="BJ64" s="107" t="e">
        <f t="shared" si="75"/>
        <v>#DIV/0!</v>
      </c>
      <c r="BK64" s="107" t="e">
        <f>BK62/BK63*100</f>
        <v>#DIV/0!</v>
      </c>
      <c r="BL64" s="341"/>
      <c r="BM64" s="348" t="e">
        <f t="shared" si="75"/>
        <v>#DIV/0!</v>
      </c>
      <c r="BN64" s="107" t="e">
        <f t="shared" si="75"/>
        <v>#DIV/0!</v>
      </c>
      <c r="BO64" s="107" t="e">
        <f t="shared" si="75"/>
        <v>#DIV/0!</v>
      </c>
      <c r="BP64" s="107" t="e">
        <f>BP62/BP63*100</f>
        <v>#DIV/0!</v>
      </c>
      <c r="BQ64" s="341"/>
      <c r="BR64" s="348" t="e">
        <f t="shared" si="75"/>
        <v>#DIV/0!</v>
      </c>
      <c r="BS64" s="107" t="e">
        <f t="shared" si="75"/>
        <v>#DIV/0!</v>
      </c>
      <c r="BT64" s="107" t="e">
        <f t="shared" si="75"/>
        <v>#DIV/0!</v>
      </c>
      <c r="BU64" s="107" t="e">
        <f>BU62/BU63*100</f>
        <v>#DIV/0!</v>
      </c>
      <c r="BV64" s="341"/>
      <c r="BW64" s="348" t="e">
        <f t="shared" ref="BW64:EK64" si="76">BW62/BW63*100</f>
        <v>#DIV/0!</v>
      </c>
      <c r="BX64" s="107" t="e">
        <f t="shared" si="76"/>
        <v>#DIV/0!</v>
      </c>
      <c r="BY64" s="107" t="e">
        <f t="shared" si="76"/>
        <v>#DIV/0!</v>
      </c>
      <c r="BZ64" s="107" t="e">
        <f t="shared" si="76"/>
        <v>#DIV/0!</v>
      </c>
      <c r="CA64" s="341"/>
      <c r="CB64" s="348" t="e">
        <f t="shared" si="76"/>
        <v>#DIV/0!</v>
      </c>
      <c r="CC64" s="107" t="e">
        <f t="shared" si="76"/>
        <v>#DIV/0!</v>
      </c>
      <c r="CD64" s="107" t="e">
        <f t="shared" si="76"/>
        <v>#DIV/0!</v>
      </c>
      <c r="CE64" s="107" t="e">
        <f t="shared" si="76"/>
        <v>#DIV/0!</v>
      </c>
      <c r="CF64" s="341"/>
      <c r="CG64" s="348" t="e">
        <f t="shared" si="76"/>
        <v>#DIV/0!</v>
      </c>
      <c r="CH64" s="107" t="e">
        <f t="shared" si="76"/>
        <v>#DIV/0!</v>
      </c>
      <c r="CI64" s="107" t="e">
        <f t="shared" si="76"/>
        <v>#DIV/0!</v>
      </c>
      <c r="CJ64" s="107" t="e">
        <f t="shared" si="76"/>
        <v>#DIV/0!</v>
      </c>
      <c r="CK64" s="341"/>
      <c r="CL64" s="348" t="e">
        <f t="shared" si="76"/>
        <v>#DIV/0!</v>
      </c>
      <c r="CM64" s="107" t="e">
        <f t="shared" si="76"/>
        <v>#DIV/0!</v>
      </c>
      <c r="CN64" s="107" t="e">
        <f t="shared" si="76"/>
        <v>#DIV/0!</v>
      </c>
      <c r="CO64" s="107" t="e">
        <f t="shared" si="76"/>
        <v>#DIV/0!</v>
      </c>
      <c r="CP64" s="341"/>
      <c r="CQ64" s="348" t="e">
        <f t="shared" si="76"/>
        <v>#DIV/0!</v>
      </c>
      <c r="CR64" s="107" t="e">
        <f t="shared" si="76"/>
        <v>#DIV/0!</v>
      </c>
      <c r="CS64" s="107" t="e">
        <f t="shared" si="76"/>
        <v>#DIV/0!</v>
      </c>
      <c r="CT64" s="107" t="e">
        <f t="shared" si="76"/>
        <v>#DIV/0!</v>
      </c>
      <c r="CU64" s="341"/>
      <c r="CV64" s="348" t="e">
        <f t="shared" si="76"/>
        <v>#DIV/0!</v>
      </c>
      <c r="CW64" s="107" t="e">
        <f t="shared" si="76"/>
        <v>#DIV/0!</v>
      </c>
      <c r="CX64" s="107" t="e">
        <f t="shared" si="76"/>
        <v>#DIV/0!</v>
      </c>
      <c r="CY64" s="107" t="e">
        <f t="shared" si="76"/>
        <v>#DIV/0!</v>
      </c>
      <c r="CZ64" s="341"/>
      <c r="DA64" s="348" t="e">
        <f t="shared" si="76"/>
        <v>#DIV/0!</v>
      </c>
      <c r="DB64" s="107" t="e">
        <f t="shared" si="76"/>
        <v>#DIV/0!</v>
      </c>
      <c r="DC64" s="107" t="e">
        <f t="shared" si="76"/>
        <v>#DIV/0!</v>
      </c>
      <c r="DD64" s="107" t="e">
        <f t="shared" si="76"/>
        <v>#DIV/0!</v>
      </c>
      <c r="DE64" s="341"/>
      <c r="DF64" s="348" t="e">
        <f t="shared" si="76"/>
        <v>#DIV/0!</v>
      </c>
      <c r="DG64" s="107" t="e">
        <f t="shared" si="76"/>
        <v>#DIV/0!</v>
      </c>
      <c r="DH64" s="107" t="e">
        <f t="shared" si="76"/>
        <v>#DIV/0!</v>
      </c>
      <c r="DI64" s="107" t="e">
        <f t="shared" si="76"/>
        <v>#DIV/0!</v>
      </c>
      <c r="DJ64" s="341"/>
      <c r="DK64" s="348" t="e">
        <f t="shared" si="76"/>
        <v>#DIV/0!</v>
      </c>
      <c r="DL64" s="107" t="e">
        <f t="shared" si="76"/>
        <v>#DIV/0!</v>
      </c>
      <c r="DM64" s="107" t="e">
        <f t="shared" si="76"/>
        <v>#DIV/0!</v>
      </c>
      <c r="DN64" s="107" t="e">
        <f t="shared" si="76"/>
        <v>#DIV/0!</v>
      </c>
      <c r="DO64" s="341"/>
      <c r="DP64" s="348" t="e">
        <f t="shared" si="76"/>
        <v>#DIV/0!</v>
      </c>
      <c r="DQ64" s="107" t="e">
        <f t="shared" si="76"/>
        <v>#DIV/0!</v>
      </c>
      <c r="DR64" s="107" t="e">
        <f t="shared" si="76"/>
        <v>#DIV/0!</v>
      </c>
      <c r="DS64" s="107" t="e">
        <f t="shared" si="76"/>
        <v>#DIV/0!</v>
      </c>
      <c r="DT64" s="341"/>
      <c r="DU64" s="348" t="e">
        <f t="shared" si="76"/>
        <v>#DIV/0!</v>
      </c>
      <c r="DV64" s="107" t="e">
        <f t="shared" si="76"/>
        <v>#DIV/0!</v>
      </c>
      <c r="DW64" s="107" t="e">
        <f t="shared" si="76"/>
        <v>#DIV/0!</v>
      </c>
      <c r="DX64" s="107" t="e">
        <f t="shared" si="76"/>
        <v>#DIV/0!</v>
      </c>
      <c r="DY64" s="341"/>
      <c r="DZ64" s="348" t="e">
        <f t="shared" si="76"/>
        <v>#DIV/0!</v>
      </c>
      <c r="EA64" s="107" t="e">
        <f t="shared" si="76"/>
        <v>#DIV/0!</v>
      </c>
      <c r="EB64" s="107" t="e">
        <f t="shared" si="76"/>
        <v>#DIV/0!</v>
      </c>
      <c r="EC64" s="107" t="e">
        <f t="shared" si="76"/>
        <v>#DIV/0!</v>
      </c>
      <c r="ED64" s="341"/>
      <c r="EE64" s="1" t="e">
        <f t="shared" si="76"/>
        <v>#DIV/0!</v>
      </c>
      <c r="EF64" s="1" t="e">
        <f t="shared" si="76"/>
        <v>#DIV/0!</v>
      </c>
      <c r="EG64" s="1" t="e">
        <f t="shared" si="76"/>
        <v>#DIV/0!</v>
      </c>
      <c r="EH64" s="1" t="e">
        <f t="shared" si="76"/>
        <v>#DIV/0!</v>
      </c>
      <c r="EJ64" s="1" t="e">
        <f t="shared" si="76"/>
        <v>#DIV/0!</v>
      </c>
      <c r="EK64" s="1" t="e">
        <f t="shared" si="76"/>
        <v>#DIV/0!</v>
      </c>
      <c r="EL64" s="1" t="e">
        <f>EL62/EL63*100</f>
        <v>#DIV/0!</v>
      </c>
      <c r="EM64" s="1" t="e">
        <f>EM62/EM63*100</f>
        <v>#DIV/0!</v>
      </c>
    </row>
  </sheetData>
  <sheetProtection sheet="1"/>
  <mergeCells count="1">
    <mergeCell ref="E3:I3"/>
  </mergeCells>
  <phoneticPr fontId="2"/>
  <pageMargins left="0.78700000000000003" right="0.78700000000000003" top="0.53" bottom="0.48" header="0.51200000000000001" footer="0.51200000000000001"/>
  <pageSetup paperSize="8" scale="84" orientation="landscape" r:id="rId1"/>
  <headerFooter alignWithMargins="0"/>
  <colBreaks count="2" manualBreakCount="2">
    <brk id="34" max="63" man="1"/>
    <brk id="69" max="6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支部データload">
                <anchor moveWithCells="1" sizeWithCells="1">
                  <from>
                    <xdr:col>22</xdr:col>
                    <xdr:colOff>190500</xdr:colOff>
                    <xdr:row>0</xdr:row>
                    <xdr:rowOff>66675</xdr:rowOff>
                  </from>
                  <to>
                    <xdr:col>28</xdr:col>
                    <xdr:colOff>276225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マスター</vt:lpstr>
      <vt:lpstr>１前橋</vt:lpstr>
      <vt:lpstr>２高崎</vt:lpstr>
      <vt:lpstr>３桐生</vt:lpstr>
      <vt:lpstr>４伊勢崎佐波</vt:lpstr>
      <vt:lpstr>５太田</vt:lpstr>
      <vt:lpstr>６沼田</vt:lpstr>
      <vt:lpstr>７館林</vt:lpstr>
      <vt:lpstr>８渋川北群馬</vt:lpstr>
      <vt:lpstr>９藤岡多野</vt:lpstr>
      <vt:lpstr>10富岡甘楽</vt:lpstr>
      <vt:lpstr>11安中</vt:lpstr>
      <vt:lpstr>12吾妻</vt:lpstr>
      <vt:lpstr>13利根</vt:lpstr>
      <vt:lpstr>14邑楽</vt:lpstr>
      <vt:lpstr>'10富岡甘楽'!Print_Area</vt:lpstr>
      <vt:lpstr>'11安中'!Print_Area</vt:lpstr>
      <vt:lpstr>'12吾妻'!Print_Area</vt:lpstr>
      <vt:lpstr>'13利根'!Print_Area</vt:lpstr>
      <vt:lpstr>'14邑楽'!Print_Area</vt:lpstr>
      <vt:lpstr>'１前橋'!Print_Area</vt:lpstr>
      <vt:lpstr>'２高崎'!Print_Area</vt:lpstr>
      <vt:lpstr>'３桐生'!Print_Area</vt:lpstr>
      <vt:lpstr>'４伊勢崎佐波'!Print_Area</vt:lpstr>
      <vt:lpstr>'５太田'!Print_Area</vt:lpstr>
      <vt:lpstr>'６沼田'!Print_Area</vt:lpstr>
      <vt:lpstr>'７館林'!Print_Area</vt:lpstr>
      <vt:lpstr>'８渋川北群馬'!Print_Area</vt:lpstr>
      <vt:lpstr>マスター!Print_Area</vt:lpstr>
      <vt:lpstr>マスター!Print_Titles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職員37</cp:lastModifiedBy>
  <cp:lastPrinted>2023-06-03T03:15:32Z</cp:lastPrinted>
  <dcterms:created xsi:type="dcterms:W3CDTF">2004-03-10T05:10:32Z</dcterms:created>
  <dcterms:modified xsi:type="dcterms:W3CDTF">2024-03-14T00:22:13Z</dcterms:modified>
</cp:coreProperties>
</file>